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0000 PLAN NACIONAL DE ESTADISTICA JUDICIAL\13005E Directorio Central de Empresas\"/>
    </mc:Choice>
  </mc:AlternateContent>
  <xr:revisionPtr revIDLastSave="0" documentId="13_ncr:1_{099E274D-2898-419A-AA0C-EEA87856C2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icio" sheetId="5" r:id="rId1"/>
    <sheet name="Fuente" sheetId="6" r:id="rId2"/>
    <sheet name="1.1" sheetId="8" r:id="rId3"/>
    <sheet name="1.2" sheetId="9" r:id="rId4"/>
    <sheet name="1.3" sheetId="10" r:id="rId5"/>
    <sheet name="1.4" sheetId="11" r:id="rId6"/>
    <sheet name="2.1" sheetId="13" r:id="rId7"/>
    <sheet name="2.2" sheetId="14" r:id="rId8"/>
    <sheet name="2.3" sheetId="15" r:id="rId9"/>
    <sheet name="2.4" sheetId="16" r:id="rId10"/>
    <sheet name="2.5" sheetId="17" r:id="rId11"/>
    <sheet name="2.6" sheetId="18" r:id="rId12"/>
    <sheet name="2.7" sheetId="12" r:id="rId13"/>
    <sheet name="2.8" sheetId="24" r:id="rId14"/>
    <sheet name="2.9" sheetId="26" r:id="rId15"/>
    <sheet name="2.10" sheetId="28" r:id="rId16"/>
    <sheet name="2.11" sheetId="30" r:id="rId17"/>
    <sheet name="2.12" sheetId="32" r:id="rId18"/>
    <sheet name="2.13" sheetId="34" r:id="rId19"/>
    <sheet name="2.14" sheetId="36" r:id="rId20"/>
    <sheet name="2.15" sheetId="38" r:id="rId21"/>
    <sheet name="2.16" sheetId="40" r:id="rId22"/>
    <sheet name="2.17" sheetId="42" r:id="rId23"/>
    <sheet name="2.18" sheetId="44" r:id="rId24"/>
    <sheet name="3.1" sheetId="19" r:id="rId25"/>
    <sheet name="3.2" sheetId="20" r:id="rId26"/>
    <sheet name="3.3" sheetId="21" r:id="rId27"/>
    <sheet name="3.4" sheetId="22" r:id="rId28"/>
    <sheet name="3.5" sheetId="23" r:id="rId29"/>
    <sheet name="3.6" sheetId="25" r:id="rId30"/>
    <sheet name="3.7" sheetId="27" r:id="rId31"/>
    <sheet name="3.8" sheetId="29" r:id="rId32"/>
    <sheet name="3.9" sheetId="31" r:id="rId33"/>
    <sheet name="3.10" sheetId="33" r:id="rId34"/>
    <sheet name="3.11" sheetId="35" r:id="rId35"/>
    <sheet name="3,12" sheetId="37" r:id="rId36"/>
    <sheet name="3,13" sheetId="39" r:id="rId37"/>
    <sheet name="3,14" sheetId="41" r:id="rId38"/>
    <sheet name="3.15" sheetId="43" r:id="rId39"/>
    <sheet name="3,16" sheetId="45" r:id="rId4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8" l="1"/>
</calcChain>
</file>

<file path=xl/sharedStrings.xml><?xml version="1.0" encoding="utf-8"?>
<sst xmlns="http://schemas.openxmlformats.org/spreadsheetml/2006/main" count="1502" uniqueCount="159">
  <si>
    <t xml:space="preserve"> </t>
  </si>
  <si>
    <t>2012</t>
  </si>
  <si>
    <t>2011</t>
  </si>
  <si>
    <t>2010</t>
  </si>
  <si>
    <t>2009</t>
  </si>
  <si>
    <t>2008</t>
  </si>
  <si>
    <t>Total</t>
  </si>
  <si>
    <t>Personas físicas</t>
  </si>
  <si>
    <t>Sociedades anónimas</t>
  </si>
  <si>
    <t>Sociedades de responsabilidad limitada</t>
  </si>
  <si>
    <t>Otras formas jurídicas</t>
  </si>
  <si>
    <t>Sin asalariados</t>
  </si>
  <si>
    <t>De 1 a 2</t>
  </si>
  <si>
    <t xml:space="preserve">De 3 a 5 </t>
  </si>
  <si>
    <t xml:space="preserve">De 6 a 9 </t>
  </si>
  <si>
    <t>De 10 a 19</t>
  </si>
  <si>
    <t xml:space="preserve">De 20 a 49 </t>
  </si>
  <si>
    <t>De 50 a 99</t>
  </si>
  <si>
    <t>De 100 a 199</t>
  </si>
  <si>
    <t>De 200 a 499</t>
  </si>
  <si>
    <t>De 500 a 999</t>
  </si>
  <si>
    <t>De 1000 a 4999</t>
  </si>
  <si>
    <t>De 5000 o más asalariados</t>
  </si>
  <si>
    <t>Nacional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</si>
  <si>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</si>
  <si>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</si>
  <si>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</si>
  <si>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</si>
  <si>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</si>
  <si>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</si>
  <si>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</si>
  <si>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Castilla - La Mancha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</si>
  <si>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</si>
  <si>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</si>
  <si>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</si>
  <si>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</si>
  <si>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</si>
  <si>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</si>
  <si>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</si>
  <si>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</si>
  <si>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t>Rioja, La</t>
  </si>
  <si>
    <t>Ceuta</t>
  </si>
  <si>
    <t>Melilla</t>
  </si>
  <si>
    <t>Unidades: Locales, Empresas</t>
  </si>
  <si>
    <t xml:space="preserve">De 500 o más </t>
  </si>
  <si>
    <t>Fuente</t>
  </si>
  <si>
    <t>1.1. Serie Empresas por condición jurídica</t>
  </si>
  <si>
    <t>1.2. Serie Empresas por  estrato de asalariados</t>
  </si>
  <si>
    <t>1.3. Serie Empresas por CCAA</t>
  </si>
  <si>
    <t xml:space="preserve">1.4. Serie Empresas por condición jurídica y estrato de asalariados </t>
  </si>
  <si>
    <t>Empresas por CCAA y estrato asalariados</t>
  </si>
  <si>
    <t>2.1. Año 2008</t>
  </si>
  <si>
    <t>2.2. Año 2009</t>
  </si>
  <si>
    <t>2.3. Año 2010</t>
  </si>
  <si>
    <t>2.4. Año 2011</t>
  </si>
  <si>
    <t>2.5. Año 2012</t>
  </si>
  <si>
    <t>2.6. Año 2013</t>
  </si>
  <si>
    <t>Locales por CCAA y estrato de asalariados</t>
  </si>
  <si>
    <t>3.1. Año 2010</t>
  </si>
  <si>
    <t>3.2. Año 2011</t>
  </si>
  <si>
    <t>3.3. Año 2012</t>
  </si>
  <si>
    <t>3.4. Año 2013</t>
  </si>
  <si>
    <t>Esta clase comprende:</t>
  </si>
  <si>
    <t>    - la representación jurídica de los intereses de una parte contra los de otra, sea o no ante tribunales u otros órganos judiciales, ejercida o supervisada por letrados pertenecientes al colegio de abogados:</t>
  </si>
  <si>
    <t>   · el asesoramiento y la representación en acciones civiles</t>
  </si>
  <si>
    <t>   · el asesoramiento y la representación en acciones penales</t>
  </si>
  <si>
    <t>   · el asesoramiento y la representación en relación con conflictos laborales</t>
  </si>
  <si>
    <t>    - el asesoramiento jurídico de carácter general y la preparación de documentos jurídicos:</t>
  </si>
  <si>
    <t>   · preparación de escrituras, testamentos, fideicomisos, etc.</t>
  </si>
  <si>
    <t>Fuente: Instituto Nacional de Estadística.</t>
  </si>
  <si>
    <t>    - otras actividades de fedatarios públicos, notarios de derecho civil, árbitros y mediadores.</t>
  </si>
  <si>
    <t>   · patentes y derechos de autor.</t>
  </si>
  <si>
    <t>   · estatutos sociales, escrituras de constitución y otros documentos similares relacionados con la constitución de sociedades.</t>
  </si>
  <si>
    <t>2.7. Año 2014</t>
  </si>
  <si>
    <t>Unidades: Número de empresas</t>
  </si>
  <si>
    <t>De 5000 ó más asalariados</t>
  </si>
  <si>
    <t xml:space="preserve">  Nacional</t>
  </si>
  <si>
    <t xml:space="preserve">  Andalucía</t>
  </si>
  <si>
    <t xml:space="preserve">  Aragón</t>
  </si>
  <si>
    <t xml:space="preserve">  Asturias, Principado de</t>
  </si>
  <si>
    <t xml:space="preserve">  Balears, Illes</t>
  </si>
  <si>
    <t xml:space="preserve">  Canarias</t>
  </si>
  <si>
    <t xml:space="preserve">  Cantabria</t>
  </si>
  <si>
    <t xml:space="preserve">  Castilla y León</t>
  </si>
  <si>
    <t xml:space="preserve">  Castilla - La Mancha</t>
  </si>
  <si>
    <t xml:space="preserve">  Cataluña</t>
  </si>
  <si>
    <t xml:space="preserve">  Comunitat Valenciana</t>
  </si>
  <si>
    <t xml:space="preserve">  Extremadura</t>
  </si>
  <si>
    <t xml:space="preserve">  Galicia</t>
  </si>
  <si>
    <t xml:space="preserve">  Madrid, Comunidad de</t>
  </si>
  <si>
    <t xml:space="preserve">  Murcia, Región de</t>
  </si>
  <si>
    <t xml:space="preserve">  Navarra, Comunidad Foral de</t>
  </si>
  <si>
    <t xml:space="preserve">  País Vasco</t>
  </si>
  <si>
    <t xml:space="preserve">  Rioja, La</t>
  </si>
  <si>
    <t xml:space="preserve">  Ceuta</t>
  </si>
  <si>
    <t>..</t>
  </si>
  <si>
    <t xml:space="preserve">  Melilla</t>
  </si>
  <si>
    <t>De 1 a 2 asalariados</t>
  </si>
  <si>
    <t>De 3 a 5 asalariados</t>
  </si>
  <si>
    <t>De 6 a 9 asalariados</t>
  </si>
  <si>
    <t>De 10 a 19 asalariados</t>
  </si>
  <si>
    <t>De 20 a 49 asalariados</t>
  </si>
  <si>
    <t>De 50 a 99 asalariados</t>
  </si>
  <si>
    <t>De 100 a 199 asalariados</t>
  </si>
  <si>
    <t>De 200 a 499 asalariados</t>
  </si>
  <si>
    <t>De 500 a 999 asalariados</t>
  </si>
  <si>
    <t>De 1000 a 4999 asalariados</t>
  </si>
  <si>
    <t>Asturias (Principado de)</t>
  </si>
  <si>
    <t>Balears (Illes)</t>
  </si>
  <si>
    <t>Madrid (Comunidad de)</t>
  </si>
  <si>
    <t>Murcia (Región de)</t>
  </si>
  <si>
    <t>Navarra (Comunidad Foral de)</t>
  </si>
  <si>
    <t>Rioja (La)</t>
  </si>
  <si>
    <t>Ceuta y Melilla</t>
  </si>
  <si>
    <t>3.5. Año 2014</t>
  </si>
  <si>
    <t>3.6. Año 2015</t>
  </si>
  <si>
    <t>2.8. Año 2015</t>
  </si>
  <si>
    <t>2.9. Año 2016</t>
  </si>
  <si>
    <t>3.7. Año 2016</t>
  </si>
  <si>
    <t>2.10. Año 2017</t>
  </si>
  <si>
    <t>3.8. Año 2017</t>
  </si>
  <si>
    <t>2.11. Año 2018</t>
  </si>
  <si>
    <t>3.9. Año 2018</t>
  </si>
  <si>
    <t>2.12. Año 2019</t>
  </si>
  <si>
    <t>3.10. Año 2019</t>
  </si>
  <si>
    <t>3.11. Año 2020</t>
  </si>
  <si>
    <t>2.13. Año 2020</t>
  </si>
  <si>
    <t>Notas:</t>
  </si>
  <si>
    <t xml:space="preserve">Fuente: </t>
  </si>
  <si>
    <t>Instituto Nacional de Estadística</t>
  </si>
  <si>
    <t>3.12. Año 2021</t>
  </si>
  <si>
    <t>2.14. Año 2021</t>
  </si>
  <si>
    <t>2022</t>
  </si>
  <si>
    <t>De 200 a 249</t>
  </si>
  <si>
    <t>De 250 a 999</t>
  </si>
  <si>
    <t xml:space="preserve">   Sin asalariados</t>
  </si>
  <si>
    <t xml:space="preserve">   Total</t>
  </si>
  <si>
    <t xml:space="preserve">   De 1 a 2</t>
  </si>
  <si>
    <t xml:space="preserve">   De 3 a 5 </t>
  </si>
  <si>
    <t xml:space="preserve">   De 6 a 9 </t>
  </si>
  <si>
    <t xml:space="preserve">   De 10 a 19</t>
  </si>
  <si>
    <t xml:space="preserve">   De 20 a 49 </t>
  </si>
  <si>
    <t xml:space="preserve">   De 50 a 99</t>
  </si>
  <si>
    <t xml:space="preserve">   De 100 a 199</t>
  </si>
  <si>
    <t xml:space="preserve">   De 200 a 499</t>
  </si>
  <si>
    <t xml:space="preserve">   De 500 a 999</t>
  </si>
  <si>
    <t xml:space="preserve">   De 1000 a 4999</t>
  </si>
  <si>
    <t xml:space="preserve">   De 5000 ó más asalariados</t>
  </si>
  <si>
    <t xml:space="preserve">   Antigua estratificación</t>
  </si>
  <si>
    <t>2.15. Año 2022</t>
  </si>
  <si>
    <t>3.13. Año 2022</t>
  </si>
  <si>
    <t>2.16. Año 2023</t>
  </si>
  <si>
    <t>3.14. Año 2023</t>
  </si>
  <si>
    <t>De 500 o más</t>
  </si>
  <si>
    <t>3.15. Año 2024</t>
  </si>
  <si>
    <t>2.17. Año 2024</t>
  </si>
  <si>
    <t>Series temporales 2008-2025</t>
  </si>
  <si>
    <t>3.16. Año 2025</t>
  </si>
  <si>
    <t>2.18.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</si>
</sst>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b/>
      <u/>
      <sz val="12"/>
      <color indexed="12"/>
      <name val="Arial"/>
      <family val="2"/>
    </font>
    <font>
      <b/>
      <sz val="14"/>
      <name val="Arial"/>
      <family val="2"/>
    </font>
    <font>
      <b/>
      <sz val="11"/>
      <name val="Verdana"/>
      <family val="2"/>
    </font>
    <font>
      <b/>
      <sz val="14"/>
      <name val="Verdana"/>
      <family val="2"/>
    </font>
    <font>
      <b/>
      <u/>
      <sz val="11"/>
      <color indexed="12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b/>
      <sz val="12"/>
      <name val="Verdana"/>
      <family val="2"/>
    </font>
    <font>
      <sz val="10"/>
      <name val="Verdana"/>
      <family val="2"/>
    </font>
    <font>
      <sz val="9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Verdana"/>
      <family val="2"/>
    </font>
    <font>
      <b/>
      <sz val="12"/>
      <color rgb="FF0000CC"/>
      <name val="Arial"/>
      <family val="2"/>
    </font>
    <font>
      <b/>
      <sz val="11"/>
      <color theme="1" tint="0.34998626667073579"/>
      <name val="Verdana"/>
      <family val="2"/>
    </font>
    <font>
      <b/>
      <sz val="12"/>
      <color theme="1"/>
      <name val="Verdana"/>
      <family val="2"/>
    </font>
    <font>
      <sz val="10"/>
      <name val="Arial"/>
      <family val="2"/>
    </font>
    <font>
      <b/>
      <sz val="10"/>
      <color theme="0"/>
      <name val="Verdana"/>
      <family val="2"/>
    </font>
    <font>
      <b/>
      <sz val="9"/>
      <color theme="0"/>
      <name val="Verdana"/>
      <family val="2"/>
    </font>
    <font>
      <b/>
      <sz val="10"/>
      <color theme="4" tint="-0.249977111117893"/>
      <name val="Verdana"/>
      <family val="2"/>
    </font>
    <font>
      <sz val="10"/>
      <color theme="1"/>
      <name val="Verdana"/>
      <family val="2"/>
    </font>
    <font>
      <b/>
      <sz val="9"/>
      <color theme="4"/>
      <name val="Verdana"/>
      <family val="2"/>
    </font>
    <font>
      <b/>
      <sz val="12"/>
      <color theme="4" tint="-0.249977111117893"/>
      <name val="Verdana"/>
      <family val="2"/>
    </font>
    <font>
      <b/>
      <sz val="11"/>
      <color theme="3" tint="0.39997558519241921"/>
      <name val="Verdana"/>
      <family val="2"/>
    </font>
    <font>
      <sz val="11"/>
      <color theme="3"/>
      <name val="Verdana"/>
      <family val="2"/>
    </font>
    <font>
      <b/>
      <sz val="11"/>
      <color theme="3"/>
      <name val="Verdana"/>
      <family val="2"/>
    </font>
    <font>
      <b/>
      <u/>
      <sz val="11"/>
      <color theme="3"/>
      <name val="Verdana"/>
      <family val="2"/>
    </font>
    <font>
      <b/>
      <sz val="12"/>
      <color theme="3"/>
      <name val="Verdana"/>
      <family val="2"/>
    </font>
    <font>
      <b/>
      <i/>
      <sz val="11"/>
      <color theme="3"/>
      <name val="Verdana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</patternFill>
    </fill>
    <fill>
      <patternFill patternType="solid">
        <fgColor indexed="9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thin">
        <color theme="0"/>
      </right>
      <top style="medium">
        <color theme="4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thin">
        <color theme="0"/>
      </left>
      <right style="thin">
        <color theme="4"/>
      </right>
      <top style="thin">
        <color theme="0"/>
      </top>
      <bottom style="medium">
        <color theme="4" tint="0.79998168889431442"/>
      </bottom>
      <diagonal/>
    </border>
    <border>
      <left style="thin">
        <color theme="4"/>
      </left>
      <right style="thin">
        <color theme="4"/>
      </right>
      <top/>
      <bottom style="medium">
        <color theme="4" tint="0.79998168889431442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medium">
        <color theme="3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3"/>
      </left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theme="0"/>
      </left>
      <right style="thin">
        <color theme="4"/>
      </right>
      <top style="medium">
        <color theme="4"/>
      </top>
      <bottom style="medium">
        <color theme="4" tint="0.79998168889431442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 tint="0.7999816888943144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medium">
        <color theme="4"/>
      </bottom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/>
      <right style="thin">
        <color theme="4"/>
      </right>
      <top/>
      <bottom style="medium">
        <color theme="4" tint="0.79998168889431442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1" fillId="0" borderId="0"/>
    <xf numFmtId="0" fontId="12" fillId="0" borderId="0"/>
    <xf numFmtId="0" fontId="18" fillId="0" borderId="0"/>
    <xf numFmtId="0" fontId="31" fillId="0" borderId="0"/>
  </cellStyleXfs>
  <cellXfs count="109">
    <xf numFmtId="0" fontId="0" fillId="0" borderId="0" xfId="0"/>
    <xf numFmtId="0" fontId="3" fillId="2" borderId="0" xfId="0" applyFont="1" applyFill="1"/>
    <xf numFmtId="0" fontId="14" fillId="3" borderId="0" xfId="0" applyFont="1" applyFill="1"/>
    <xf numFmtId="0" fontId="3" fillId="3" borderId="0" xfId="0" applyFont="1" applyFill="1"/>
    <xf numFmtId="0" fontId="1" fillId="3" borderId="0" xfId="1" applyFill="1" applyBorder="1" applyAlignment="1" applyProtection="1">
      <alignment horizontal="left"/>
    </xf>
    <xf numFmtId="0" fontId="0" fillId="3" borderId="0" xfId="0" applyFill="1"/>
    <xf numFmtId="0" fontId="2" fillId="3" borderId="0" xfId="0" applyFont="1" applyFill="1"/>
    <xf numFmtId="0" fontId="7" fillId="4" borderId="0" xfId="0" applyFont="1" applyFill="1"/>
    <xf numFmtId="0" fontId="4" fillId="4" borderId="0" xfId="1" applyFont="1" applyFill="1" applyBorder="1" applyAlignment="1" applyProtection="1"/>
    <xf numFmtId="0" fontId="4" fillId="4" borderId="0" xfId="0" applyFont="1" applyFill="1" applyAlignment="1">
      <alignment horizontal="left"/>
    </xf>
    <xf numFmtId="0" fontId="6" fillId="4" borderId="0" xfId="0" applyFont="1" applyFill="1" applyAlignment="1">
      <alignment horizontal="left"/>
    </xf>
    <xf numFmtId="0" fontId="8" fillId="5" borderId="0" xfId="0" applyFont="1" applyFill="1"/>
    <xf numFmtId="0" fontId="3" fillId="4" borderId="1" xfId="0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6" fillId="5" borderId="0" xfId="0" applyFont="1" applyFill="1"/>
    <xf numFmtId="0" fontId="10" fillId="4" borderId="0" xfId="0" applyFont="1" applyFill="1"/>
    <xf numFmtId="0" fontId="9" fillId="5" borderId="0" xfId="0" applyFont="1" applyFill="1"/>
    <xf numFmtId="0" fontId="9" fillId="2" borderId="0" xfId="0" applyFont="1" applyFill="1"/>
    <xf numFmtId="0" fontId="7" fillId="2" borderId="0" xfId="0" applyFont="1" applyFill="1"/>
    <xf numFmtId="0" fontId="7" fillId="3" borderId="0" xfId="0" applyFont="1" applyFill="1"/>
    <xf numFmtId="0" fontId="3" fillId="3" borderId="0" xfId="1" applyFont="1" applyFill="1" applyBorder="1" applyAlignment="1" applyProtection="1"/>
    <xf numFmtId="0" fontId="3" fillId="3" borderId="0" xfId="0" applyFont="1" applyFill="1" applyAlignment="1">
      <alignment horizontal="left"/>
    </xf>
    <xf numFmtId="0" fontId="3" fillId="3" borderId="1" xfId="0" applyFont="1" applyFill="1" applyBorder="1" applyAlignment="1">
      <alignment horizontal="left"/>
    </xf>
    <xf numFmtId="0" fontId="8" fillId="3" borderId="0" xfId="0" applyFont="1" applyFill="1" applyAlignment="1">
      <alignment horizontal="left"/>
    </xf>
    <xf numFmtId="0" fontId="8" fillId="4" borderId="0" xfId="0" applyFont="1" applyFill="1" applyAlignment="1">
      <alignment horizontal="left"/>
    </xf>
    <xf numFmtId="3" fontId="7" fillId="3" borderId="0" xfId="0" applyNumberFormat="1" applyFont="1" applyFill="1"/>
    <xf numFmtId="0" fontId="10" fillId="3" borderId="0" xfId="0" applyFont="1" applyFill="1"/>
    <xf numFmtId="0" fontId="10" fillId="2" borderId="0" xfId="0" applyFont="1" applyFill="1"/>
    <xf numFmtId="0" fontId="16" fillId="2" borderId="0" xfId="0" applyFont="1" applyFill="1"/>
    <xf numFmtId="0" fontId="16" fillId="3" borderId="2" xfId="0" applyFont="1" applyFill="1" applyBorder="1" applyAlignment="1">
      <alignment horizontal="left"/>
    </xf>
    <xf numFmtId="0" fontId="16" fillId="5" borderId="0" xfId="0" applyFont="1" applyFill="1"/>
    <xf numFmtId="0" fontId="16" fillId="4" borderId="2" xfId="0" applyFont="1" applyFill="1" applyBorder="1" applyAlignment="1">
      <alignment horizontal="left"/>
    </xf>
    <xf numFmtId="0" fontId="4" fillId="3" borderId="0" xfId="0" applyFont="1" applyFill="1"/>
    <xf numFmtId="0" fontId="17" fillId="3" borderId="0" xfId="0" applyFont="1" applyFill="1"/>
    <xf numFmtId="0" fontId="1" fillId="3" borderId="0" xfId="1" applyFill="1" applyBorder="1" applyAlignment="1" applyProtection="1"/>
    <xf numFmtId="0" fontId="5" fillId="0" borderId="0" xfId="1" applyFont="1" applyFill="1" applyBorder="1" applyAlignment="1" applyProtection="1">
      <alignment horizontal="center" wrapText="1"/>
    </xf>
    <xf numFmtId="3" fontId="19" fillId="6" borderId="3" xfId="0" applyNumberFormat="1" applyFont="1" applyFill="1" applyBorder="1" applyAlignment="1">
      <alignment vertical="center" wrapText="1"/>
    </xf>
    <xf numFmtId="3" fontId="19" fillId="6" borderId="3" xfId="0" applyNumberFormat="1" applyFont="1" applyFill="1" applyBorder="1" applyAlignment="1">
      <alignment horizontal="right" vertical="center" wrapText="1"/>
    </xf>
    <xf numFmtId="0" fontId="21" fillId="8" borderId="4" xfId="0" applyFont="1" applyFill="1" applyBorder="1" applyAlignment="1">
      <alignment horizontal="left" vertical="center" wrapText="1"/>
    </xf>
    <xf numFmtId="3" fontId="22" fillId="0" borderId="5" xfId="0" applyNumberFormat="1" applyFont="1" applyBorder="1" applyAlignment="1">
      <alignment horizontal="right" vertical="center"/>
    </xf>
    <xf numFmtId="0" fontId="21" fillId="8" borderId="6" xfId="0" applyFont="1" applyFill="1" applyBorder="1" applyAlignment="1">
      <alignment horizontal="left" vertical="center" wrapText="1"/>
    </xf>
    <xf numFmtId="0" fontId="19" fillId="6" borderId="8" xfId="0" applyFont="1" applyFill="1" applyBorder="1" applyAlignment="1">
      <alignment vertical="center" wrapText="1"/>
    </xf>
    <xf numFmtId="3" fontId="19" fillId="6" borderId="9" xfId="0" applyNumberFormat="1" applyFont="1" applyFill="1" applyBorder="1" applyAlignment="1">
      <alignment horizontal="center" vertical="center" wrapText="1"/>
    </xf>
    <xf numFmtId="0" fontId="20" fillId="7" borderId="10" xfId="0" applyFont="1" applyFill="1" applyBorder="1" applyAlignment="1">
      <alignment horizontal="center" vertical="center" wrapText="1"/>
    </xf>
    <xf numFmtId="0" fontId="20" fillId="7" borderId="11" xfId="0" applyFont="1" applyFill="1" applyBorder="1" applyAlignment="1">
      <alignment horizontal="center" vertical="center" wrapText="1"/>
    </xf>
    <xf numFmtId="0" fontId="20" fillId="7" borderId="12" xfId="0" applyFont="1" applyFill="1" applyBorder="1" applyAlignment="1">
      <alignment horizontal="center" vertical="center" wrapText="1"/>
    </xf>
    <xf numFmtId="14" fontId="23" fillId="8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/>
    <xf numFmtId="0" fontId="0" fillId="0" borderId="15" xfId="0" applyBorder="1"/>
    <xf numFmtId="0" fontId="10" fillId="3" borderId="17" xfId="0" applyFont="1" applyFill="1" applyBorder="1"/>
    <xf numFmtId="0" fontId="19" fillId="6" borderId="21" xfId="0" applyFont="1" applyFill="1" applyBorder="1" applyAlignment="1">
      <alignment vertical="center" wrapText="1"/>
    </xf>
    <xf numFmtId="3" fontId="19" fillId="6" borderId="9" xfId="0" applyNumberFormat="1" applyFont="1" applyFill="1" applyBorder="1" applyAlignment="1">
      <alignment horizontal="right" vertical="center" wrapText="1"/>
    </xf>
    <xf numFmtId="0" fontId="19" fillId="6" borderId="22" xfId="0" applyFont="1" applyFill="1" applyBorder="1" applyAlignment="1">
      <alignment vertical="center" wrapText="1"/>
    </xf>
    <xf numFmtId="0" fontId="24" fillId="0" borderId="13" xfId="0" applyFont="1" applyBorder="1"/>
    <xf numFmtId="0" fontId="24" fillId="0" borderId="0" xfId="0" applyFont="1"/>
    <xf numFmtId="0" fontId="25" fillId="0" borderId="23" xfId="1" applyFont="1" applyBorder="1" applyAlignment="1" applyProtection="1"/>
    <xf numFmtId="0" fontId="25" fillId="0" borderId="24" xfId="1" applyFont="1" applyBorder="1" applyAlignment="1" applyProtection="1"/>
    <xf numFmtId="0" fontId="25" fillId="0" borderId="25" xfId="1" applyFont="1" applyBorder="1" applyAlignment="1" applyProtection="1"/>
    <xf numFmtId="0" fontId="26" fillId="4" borderId="0" xfId="0" applyFont="1" applyFill="1"/>
    <xf numFmtId="0" fontId="27" fillId="4" borderId="0" xfId="1" applyFont="1" applyFill="1" applyBorder="1" applyAlignment="1" applyProtection="1"/>
    <xf numFmtId="0" fontId="28" fillId="4" borderId="0" xfId="1" applyFont="1" applyFill="1" applyBorder="1" applyAlignment="1" applyProtection="1">
      <alignment horizontal="center" wrapText="1"/>
    </xf>
    <xf numFmtId="0" fontId="29" fillId="4" borderId="0" xfId="0" applyFont="1" applyFill="1" applyAlignment="1">
      <alignment horizontal="left"/>
    </xf>
    <xf numFmtId="0" fontId="27" fillId="4" borderId="0" xfId="0" applyFont="1" applyFill="1" applyAlignment="1">
      <alignment horizontal="left"/>
    </xf>
    <xf numFmtId="0" fontId="27" fillId="5" borderId="0" xfId="0" applyFont="1" applyFill="1"/>
    <xf numFmtId="0" fontId="26" fillId="4" borderId="0" xfId="0" applyFont="1" applyFill="1" applyAlignment="1">
      <alignment wrapText="1"/>
    </xf>
    <xf numFmtId="0" fontId="30" fillId="5" borderId="0" xfId="0" applyFont="1" applyFill="1" applyAlignment="1">
      <alignment horizontal="left" wrapText="1"/>
    </xf>
    <xf numFmtId="0" fontId="14" fillId="3" borderId="26" xfId="0" applyFont="1" applyFill="1" applyBorder="1"/>
    <xf numFmtId="0" fontId="1" fillId="3" borderId="26" xfId="1" applyFill="1" applyBorder="1" applyAlignment="1" applyProtection="1">
      <alignment horizontal="left"/>
    </xf>
    <xf numFmtId="0" fontId="1" fillId="3" borderId="26" xfId="1" applyFill="1" applyBorder="1" applyAlignment="1" applyProtection="1"/>
    <xf numFmtId="0" fontId="0" fillId="3" borderId="26" xfId="0" applyFill="1" applyBorder="1"/>
    <xf numFmtId="0" fontId="14" fillId="3" borderId="24" xfId="0" applyFont="1" applyFill="1" applyBorder="1"/>
    <xf numFmtId="0" fontId="1" fillId="3" borderId="24" xfId="1" applyFill="1" applyBorder="1" applyAlignment="1" applyProtection="1">
      <alignment horizontal="left"/>
    </xf>
    <xf numFmtId="0" fontId="0" fillId="3" borderId="24" xfId="0" applyFill="1" applyBorder="1"/>
    <xf numFmtId="0" fontId="0" fillId="3" borderId="16" xfId="0" applyFill="1" applyBorder="1"/>
    <xf numFmtId="0" fontId="1" fillId="3" borderId="16" xfId="1" applyFill="1" applyBorder="1" applyAlignment="1" applyProtection="1">
      <alignment horizontal="left"/>
    </xf>
    <xf numFmtId="0" fontId="15" fillId="3" borderId="24" xfId="0" applyFont="1" applyFill="1" applyBorder="1"/>
    <xf numFmtId="0" fontId="7" fillId="8" borderId="0" xfId="0" applyFont="1" applyFill="1"/>
    <xf numFmtId="3" fontId="19" fillId="6" borderId="3" xfId="0" applyNumberFormat="1" applyFont="1" applyFill="1" applyBorder="1" applyAlignment="1">
      <alignment horizontal="left" vertical="center" wrapText="1"/>
    </xf>
    <xf numFmtId="3" fontId="22" fillId="0" borderId="5" xfId="0" applyNumberFormat="1" applyFont="1" applyBorder="1" applyAlignment="1">
      <alignment horizontal="left" vertical="center"/>
    </xf>
    <xf numFmtId="14" fontId="23" fillId="8" borderId="30" xfId="0" applyNumberFormat="1" applyFont="1" applyFill="1" applyBorder="1" applyAlignment="1" applyProtection="1">
      <alignment horizontal="center" vertical="center" wrapText="1"/>
      <protection locked="0"/>
    </xf>
    <xf numFmtId="14" fontId="23" fillId="8" borderId="31" xfId="0" applyNumberFormat="1" applyFont="1" applyFill="1" applyBorder="1" applyAlignment="1" applyProtection="1">
      <alignment horizontal="center" vertical="center" wrapText="1"/>
      <protection locked="0"/>
    </xf>
    <xf numFmtId="3" fontId="19" fillId="6" borderId="32" xfId="0" applyNumberFormat="1" applyFont="1" applyFill="1" applyBorder="1" applyAlignment="1">
      <alignment horizontal="center" vertical="center" wrapText="1"/>
    </xf>
    <xf numFmtId="3" fontId="22" fillId="0" borderId="6" xfId="0" applyNumberFormat="1" applyFont="1" applyBorder="1" applyAlignment="1">
      <alignment horizontal="right" vertical="center"/>
    </xf>
    <xf numFmtId="3" fontId="19" fillId="6" borderId="32" xfId="0" applyNumberFormat="1" applyFont="1" applyFill="1" applyBorder="1" applyAlignment="1">
      <alignment horizontal="right" vertical="center" wrapText="1"/>
    </xf>
    <xf numFmtId="0" fontId="21" fillId="8" borderId="6" xfId="0" applyFont="1" applyFill="1" applyBorder="1" applyAlignment="1">
      <alignment horizontal="left" vertical="center"/>
    </xf>
    <xf numFmtId="0" fontId="20" fillId="7" borderId="0" xfId="0" applyFont="1" applyFill="1" applyAlignment="1">
      <alignment horizontal="center" vertical="center" wrapText="1"/>
    </xf>
    <xf numFmtId="0" fontId="20" fillId="7" borderId="19" xfId="0" applyFont="1" applyFill="1" applyBorder="1" applyAlignment="1">
      <alignment horizontal="center" vertical="center" wrapText="1"/>
    </xf>
    <xf numFmtId="0" fontId="25" fillId="0" borderId="23" xfId="1" applyFont="1" applyBorder="1" applyAlignment="1" applyProtection="1">
      <alignment horizontal="left"/>
    </xf>
    <xf numFmtId="0" fontId="25" fillId="0" borderId="24" xfId="1" applyFont="1" applyBorder="1" applyAlignment="1" applyProtection="1">
      <alignment horizontal="left"/>
    </xf>
    <xf numFmtId="0" fontId="25" fillId="0" borderId="25" xfId="1" applyFont="1" applyBorder="1" applyAlignment="1" applyProtection="1">
      <alignment horizontal="left"/>
    </xf>
    <xf numFmtId="0" fontId="25" fillId="0" borderId="27" xfId="1" applyFont="1" applyBorder="1" applyAlignment="1" applyProtection="1">
      <alignment horizontal="left"/>
    </xf>
    <xf numFmtId="0" fontId="25" fillId="0" borderId="26" xfId="1" applyFont="1" applyBorder="1" applyAlignment="1" applyProtection="1">
      <alignment horizontal="left"/>
    </xf>
    <xf numFmtId="0" fontId="25" fillId="0" borderId="28" xfId="1" applyFont="1" applyBorder="1" applyAlignment="1" applyProtection="1">
      <alignment horizontal="left"/>
    </xf>
    <xf numFmtId="0" fontId="25" fillId="0" borderId="16" xfId="1" applyFont="1" applyBorder="1" applyAlignment="1" applyProtection="1">
      <alignment horizontal="left"/>
    </xf>
    <xf numFmtId="0" fontId="30" fillId="5" borderId="0" xfId="0" applyFont="1" applyFill="1" applyAlignment="1">
      <alignment horizontal="left" wrapText="1"/>
    </xf>
    <xf numFmtId="0" fontId="28" fillId="4" borderId="0" xfId="1" applyFont="1" applyFill="1" applyBorder="1" applyAlignment="1" applyProtection="1">
      <alignment horizontal="center" wrapText="1"/>
    </xf>
    <xf numFmtId="0" fontId="26" fillId="4" borderId="0" xfId="0" applyFont="1" applyFill="1" applyAlignment="1">
      <alignment horizontal="left" wrapText="1"/>
    </xf>
    <xf numFmtId="0" fontId="26" fillId="4" borderId="0" xfId="0" applyFont="1" applyFill="1" applyAlignment="1">
      <alignment vertical="top" wrapText="1"/>
    </xf>
    <xf numFmtId="0" fontId="5" fillId="0" borderId="0" xfId="1" applyFont="1" applyFill="1" applyBorder="1" applyAlignment="1" applyProtection="1">
      <alignment horizontal="center" wrapText="1"/>
    </xf>
    <xf numFmtId="0" fontId="20" fillId="7" borderId="20" xfId="0" applyFont="1" applyFill="1" applyBorder="1" applyAlignment="1">
      <alignment horizontal="center" vertical="center" wrapText="1"/>
    </xf>
    <xf numFmtId="0" fontId="20" fillId="7" borderId="1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20" fillId="7" borderId="14" xfId="0" applyFont="1" applyFill="1" applyBorder="1" applyAlignment="1">
      <alignment horizontal="center" vertical="center" wrapText="1"/>
    </xf>
    <xf numFmtId="0" fontId="20" fillId="7" borderId="0" xfId="0" applyFont="1" applyFill="1" applyAlignment="1">
      <alignment horizontal="center" vertical="center" wrapText="1"/>
    </xf>
    <xf numFmtId="0" fontId="19" fillId="7" borderId="0" xfId="0" applyFont="1" applyFill="1" applyAlignment="1">
      <alignment horizontal="left" vertical="center"/>
    </xf>
    <xf numFmtId="0" fontId="19" fillId="7" borderId="29" xfId="0" applyFont="1" applyFill="1" applyBorder="1" applyAlignment="1">
      <alignment horizontal="left" vertical="center"/>
    </xf>
    <xf numFmtId="0" fontId="20" fillId="7" borderId="19" xfId="0" applyFont="1" applyFill="1" applyBorder="1" applyAlignment="1">
      <alignment horizontal="center" vertical="center" wrapText="1"/>
    </xf>
    <xf numFmtId="0" fontId="20" fillId="7" borderId="17" xfId="0" applyFont="1" applyFill="1" applyBorder="1" applyAlignment="1">
      <alignment horizontal="center" vertical="center" wrapText="1"/>
    </xf>
  </cellXfs>
  <cellStyles count="7">
    <cellStyle name="Hipervínculo" xfId="1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31E0989D-1B9A-41EB-8ABD-CE2C722A1741}"/>
    <cellStyle name="Normal 6" xfId="6" xr:uid="{AA20B9C5-3DB7-4EDA-B966-095D70AE85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123825</xdr:rowOff>
    </xdr:from>
    <xdr:to>
      <xdr:col>17</xdr:col>
      <xdr:colOff>123825</xdr:colOff>
      <xdr:row>7</xdr:row>
      <xdr:rowOff>95249</xdr:rowOff>
    </xdr:to>
    <xdr:sp macro="" textlink="">
      <xdr:nvSpPr>
        <xdr:cNvPr id="9" name="3 Rectángulo redondeado">
          <a:extLst>
            <a:ext uri="{FF2B5EF4-FFF2-40B4-BE49-F238E27FC236}">
              <a16:creationId xmlns:a16="http://schemas.microsoft.com/office/drawing/2014/main" id="{B4E61D73-1ECE-48E6-9303-AC9BA39375FE}"/>
            </a:ext>
          </a:extLst>
        </xdr:cNvPr>
        <xdr:cNvSpPr/>
      </xdr:nvSpPr>
      <xdr:spPr>
        <a:xfrm>
          <a:off x="771525" y="123825"/>
          <a:ext cx="123063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Directorio central de empresas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alibri"/>
              <a:ea typeface="+mn-ea"/>
              <a:cs typeface="+mn-cs"/>
            </a:rPr>
            <a:t>Actividades Jurídicas (CNAE 691)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4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28575</xdr:colOff>
      <xdr:row>8</xdr:row>
      <xdr:rowOff>66674</xdr:rowOff>
    </xdr:from>
    <xdr:to>
      <xdr:col>17</xdr:col>
      <xdr:colOff>142875</xdr:colOff>
      <xdr:row>9</xdr:row>
      <xdr:rowOff>194980</xdr:rowOff>
    </xdr:to>
    <xdr:sp macro="" textlink="">
      <xdr:nvSpPr>
        <xdr:cNvPr id="10" name="4 Rectángulo redondeado">
          <a:extLst>
            <a:ext uri="{FF2B5EF4-FFF2-40B4-BE49-F238E27FC236}">
              <a16:creationId xmlns:a16="http://schemas.microsoft.com/office/drawing/2014/main" id="{43F8CBE9-92B5-4509-8F96-AF1657BFF4EC}"/>
            </a:ext>
          </a:extLst>
        </xdr:cNvPr>
        <xdr:cNvSpPr/>
      </xdr:nvSpPr>
      <xdr:spPr>
        <a:xfrm>
          <a:off x="790575" y="1609724"/>
          <a:ext cx="1230630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2025</a:t>
          </a:r>
        </a:p>
      </xdr:txBody>
    </xdr:sp>
    <xdr:clientData/>
  </xdr:twoCellAnchor>
  <xdr:twoCellAnchor editAs="oneCell">
    <xdr:from>
      <xdr:col>1</xdr:col>
      <xdr:colOff>133350</xdr:colOff>
      <xdr:row>1</xdr:row>
      <xdr:rowOff>19050</xdr:rowOff>
    </xdr:from>
    <xdr:to>
      <xdr:col>2</xdr:col>
      <xdr:colOff>438150</xdr:colOff>
      <xdr:row>6</xdr:row>
      <xdr:rowOff>200673</xdr:rowOff>
    </xdr:to>
    <xdr:pic>
      <xdr:nvPicPr>
        <xdr:cNvPr id="11" name="5 Imagen">
          <a:extLst>
            <a:ext uri="{FF2B5EF4-FFF2-40B4-BE49-F238E27FC236}">
              <a16:creationId xmlns:a16="http://schemas.microsoft.com/office/drawing/2014/main" id="{1AE53C52-39B9-4B78-9434-7776B44B95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95350" y="200025"/>
          <a:ext cx="1066800" cy="1086498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314324</xdr:colOff>
      <xdr:row>0</xdr:row>
      <xdr:rowOff>85725</xdr:rowOff>
    </xdr:from>
    <xdr:to>
      <xdr:col>15</xdr:col>
      <xdr:colOff>133350</xdr:colOff>
      <xdr:row>7</xdr:row>
      <xdr:rowOff>47625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30BEFF0F-E1F8-4418-A3D7-B3F29C02E575}"/>
            </a:ext>
          </a:extLst>
        </xdr:cNvPr>
        <xdr:cNvSpPr/>
      </xdr:nvSpPr>
      <xdr:spPr>
        <a:xfrm>
          <a:off x="314324" y="85725"/>
          <a:ext cx="13058776" cy="122872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de empresas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Empresas por Comunidad Autónoma, estrato de asalariados y actividad principal (grupos CNAE 2009)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Actividades jurídicas (CNAE 691)</a:t>
          </a:r>
        </a:p>
      </xdr:txBody>
    </xdr:sp>
    <xdr:clientData/>
  </xdr:twoCellAnchor>
  <xdr:twoCellAnchor editAs="oneCell">
    <xdr:from>
      <xdr:col>0</xdr:col>
      <xdr:colOff>314325</xdr:colOff>
      <xdr:row>7</xdr:row>
      <xdr:rowOff>142875</xdr:rowOff>
    </xdr:from>
    <xdr:to>
      <xdr:col>15</xdr:col>
      <xdr:colOff>73595</xdr:colOff>
      <xdr:row>9</xdr:row>
      <xdr:rowOff>90206</xdr:rowOff>
    </xdr:to>
    <xdr:sp macro="" textlink="">
      <xdr:nvSpPr>
        <xdr:cNvPr id="3" name="4 Rectángulo redondeado">
          <a:extLst>
            <a:ext uri="{FF2B5EF4-FFF2-40B4-BE49-F238E27FC236}">
              <a16:creationId xmlns:a16="http://schemas.microsoft.com/office/drawing/2014/main" id="{B5EA49D3-7E0C-411F-929D-D828251DA7F0}"/>
            </a:ext>
          </a:extLst>
        </xdr:cNvPr>
        <xdr:cNvSpPr/>
      </xdr:nvSpPr>
      <xdr:spPr>
        <a:xfrm>
          <a:off x="314325" y="1409700"/>
          <a:ext cx="1299902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2011</a:t>
          </a:r>
        </a:p>
      </xdr:txBody>
    </xdr:sp>
    <xdr:clientData/>
  </xdr:twoCellAnchor>
  <xdr:twoCellAnchor>
    <xdr:from>
      <xdr:col>16</xdr:col>
      <xdr:colOff>561975</xdr:colOff>
      <xdr:row>3</xdr:row>
      <xdr:rowOff>9525</xdr:rowOff>
    </xdr:from>
    <xdr:to>
      <xdr:col>18</xdr:col>
      <xdr:colOff>514351</xdr:colOff>
      <xdr:row>5</xdr:row>
      <xdr:rowOff>9525</xdr:rowOff>
    </xdr:to>
    <xdr:sp macro="" textlink="">
      <xdr:nvSpPr>
        <xdr:cNvPr id="4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6A73E3-8DA4-41EF-9BD0-C964CAEEEBF7}"/>
            </a:ext>
          </a:extLst>
        </xdr:cNvPr>
        <xdr:cNvSpPr/>
      </xdr:nvSpPr>
      <xdr:spPr>
        <a:xfrm flipH="1">
          <a:off x="14411325" y="552450"/>
          <a:ext cx="1171576" cy="3619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276224</xdr:colOff>
      <xdr:row>0</xdr:row>
      <xdr:rowOff>76200</xdr:rowOff>
    </xdr:from>
    <xdr:to>
      <xdr:col>15</xdr:col>
      <xdr:colOff>114300</xdr:colOff>
      <xdr:row>7</xdr:row>
      <xdr:rowOff>38100</xdr:rowOff>
    </xdr:to>
    <xdr:sp macro="" textlink="">
      <xdr:nvSpPr>
        <xdr:cNvPr id="5" name="3 Rectángulo redondeado">
          <a:extLst>
            <a:ext uri="{FF2B5EF4-FFF2-40B4-BE49-F238E27FC236}">
              <a16:creationId xmlns:a16="http://schemas.microsoft.com/office/drawing/2014/main" id="{EEF984F4-F9E1-4B22-93D5-5741458A76E2}"/>
            </a:ext>
          </a:extLst>
        </xdr:cNvPr>
        <xdr:cNvSpPr/>
      </xdr:nvSpPr>
      <xdr:spPr>
        <a:xfrm>
          <a:off x="276224" y="76200"/>
          <a:ext cx="13077826" cy="122872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de empresas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Empresas por Comunidad Autónoma, estrato de asalariados y actividad principal (grupos CNAE 2009)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Actividades jurídicas (CNAE 691)</a:t>
          </a:r>
        </a:p>
      </xdr:txBody>
    </xdr:sp>
    <xdr:clientData/>
  </xdr:twoCellAnchor>
  <xdr:twoCellAnchor editAs="oneCell">
    <xdr:from>
      <xdr:col>1</xdr:col>
      <xdr:colOff>0</xdr:colOff>
      <xdr:row>7</xdr:row>
      <xdr:rowOff>104775</xdr:rowOff>
    </xdr:from>
    <xdr:to>
      <xdr:col>15</xdr:col>
      <xdr:colOff>111607</xdr:colOff>
      <xdr:row>9</xdr:row>
      <xdr:rowOff>52106</xdr:rowOff>
    </xdr:to>
    <xdr:sp macro="" textlink="">
      <xdr:nvSpPr>
        <xdr:cNvPr id="6" name="4 Rectángulo redondeado">
          <a:extLst>
            <a:ext uri="{FF2B5EF4-FFF2-40B4-BE49-F238E27FC236}">
              <a16:creationId xmlns:a16="http://schemas.microsoft.com/office/drawing/2014/main" id="{1664C922-9F47-4AC6-9032-DE134624E355}"/>
            </a:ext>
          </a:extLst>
        </xdr:cNvPr>
        <xdr:cNvSpPr/>
      </xdr:nvSpPr>
      <xdr:spPr>
        <a:xfrm>
          <a:off x="333375" y="1371600"/>
          <a:ext cx="13017982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2012</a:t>
          </a:r>
        </a:p>
      </xdr:txBody>
    </xdr:sp>
    <xdr:clientData/>
  </xdr:twoCellAnchor>
  <xdr:twoCellAnchor>
    <xdr:from>
      <xdr:col>16</xdr:col>
      <xdr:colOff>142875</xdr:colOff>
      <xdr:row>2</xdr:row>
      <xdr:rowOff>161925</xdr:rowOff>
    </xdr:from>
    <xdr:to>
      <xdr:col>18</xdr:col>
      <xdr:colOff>95251</xdr:colOff>
      <xdr:row>4</xdr:row>
      <xdr:rowOff>161925</xdr:rowOff>
    </xdr:to>
    <xdr:sp macro="" textlink="">
      <xdr:nvSpPr>
        <xdr:cNvPr id="7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552564-2FB1-4347-BB86-1C89C0C59BEF}"/>
            </a:ext>
          </a:extLst>
        </xdr:cNvPr>
        <xdr:cNvSpPr/>
      </xdr:nvSpPr>
      <xdr:spPr>
        <a:xfrm flipH="1">
          <a:off x="13992225" y="523875"/>
          <a:ext cx="1171576" cy="3619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295274</xdr:colOff>
      <xdr:row>0</xdr:row>
      <xdr:rowOff>66675</xdr:rowOff>
    </xdr:from>
    <xdr:to>
      <xdr:col>15</xdr:col>
      <xdr:colOff>95250</xdr:colOff>
      <xdr:row>7</xdr:row>
      <xdr:rowOff>28575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F83C28C9-460A-4360-B742-89CF3A560840}"/>
            </a:ext>
          </a:extLst>
        </xdr:cNvPr>
        <xdr:cNvSpPr/>
      </xdr:nvSpPr>
      <xdr:spPr>
        <a:xfrm>
          <a:off x="295274" y="66675"/>
          <a:ext cx="13039726" cy="122872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de empresas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Empresas por Comunidad Autónoma, estrato de asalariados y actividad principal (grupos CNAE 2009)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Actividades jurídicas (CNAE 691)</a:t>
          </a:r>
        </a:p>
      </xdr:txBody>
    </xdr:sp>
    <xdr:clientData/>
  </xdr:twoCellAnchor>
  <xdr:twoCellAnchor editAs="oneCell">
    <xdr:from>
      <xdr:col>0</xdr:col>
      <xdr:colOff>333374</xdr:colOff>
      <xdr:row>7</xdr:row>
      <xdr:rowOff>104775</xdr:rowOff>
    </xdr:from>
    <xdr:to>
      <xdr:col>15</xdr:col>
      <xdr:colOff>73681</xdr:colOff>
      <xdr:row>9</xdr:row>
      <xdr:rowOff>52106</xdr:rowOff>
    </xdr:to>
    <xdr:sp macro="" textlink="">
      <xdr:nvSpPr>
        <xdr:cNvPr id="3" name="4 Rectángulo redondeado">
          <a:extLst>
            <a:ext uri="{FF2B5EF4-FFF2-40B4-BE49-F238E27FC236}">
              <a16:creationId xmlns:a16="http://schemas.microsoft.com/office/drawing/2014/main" id="{E1FE931C-537D-4F69-BB1C-F894318D6A42}"/>
            </a:ext>
          </a:extLst>
        </xdr:cNvPr>
        <xdr:cNvSpPr/>
      </xdr:nvSpPr>
      <xdr:spPr>
        <a:xfrm>
          <a:off x="333374" y="1371600"/>
          <a:ext cx="12980057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2013</a:t>
          </a:r>
        </a:p>
      </xdr:txBody>
    </xdr:sp>
    <xdr:clientData/>
  </xdr:twoCellAnchor>
  <xdr:twoCellAnchor>
    <xdr:from>
      <xdr:col>16</xdr:col>
      <xdr:colOff>104775</xdr:colOff>
      <xdr:row>2</xdr:row>
      <xdr:rowOff>66675</xdr:rowOff>
    </xdr:from>
    <xdr:to>
      <xdr:col>18</xdr:col>
      <xdr:colOff>57151</xdr:colOff>
      <xdr:row>4</xdr:row>
      <xdr:rowOff>66675</xdr:rowOff>
    </xdr:to>
    <xdr:sp macro="" textlink="">
      <xdr:nvSpPr>
        <xdr:cNvPr id="4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DAE054-AEF7-4598-99BB-2F26DEDB97B3}"/>
            </a:ext>
          </a:extLst>
        </xdr:cNvPr>
        <xdr:cNvSpPr/>
      </xdr:nvSpPr>
      <xdr:spPr>
        <a:xfrm flipH="1">
          <a:off x="13954125" y="428625"/>
          <a:ext cx="1171576" cy="3619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304799</xdr:colOff>
      <xdr:row>0</xdr:row>
      <xdr:rowOff>57150</xdr:rowOff>
    </xdr:from>
    <xdr:to>
      <xdr:col>15</xdr:col>
      <xdr:colOff>9525</xdr:colOff>
      <xdr:row>7</xdr:row>
      <xdr:rowOff>19050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3296C026-0D5E-4582-9F84-DF936481FA88}"/>
            </a:ext>
          </a:extLst>
        </xdr:cNvPr>
        <xdr:cNvSpPr/>
      </xdr:nvSpPr>
      <xdr:spPr>
        <a:xfrm>
          <a:off x="304799" y="57150"/>
          <a:ext cx="12944476" cy="122872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de empresas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Empresas por Comunidad Autónoma, estrato de asalariados y actividad principal (grupos CNAE 2009)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Actividades jurídicas (CNAE 691)</a:t>
          </a:r>
        </a:p>
      </xdr:txBody>
    </xdr:sp>
    <xdr:clientData/>
  </xdr:twoCellAnchor>
  <xdr:twoCellAnchor editAs="oneCell">
    <xdr:from>
      <xdr:col>0</xdr:col>
      <xdr:colOff>333374</xdr:colOff>
      <xdr:row>7</xdr:row>
      <xdr:rowOff>104775</xdr:rowOff>
    </xdr:from>
    <xdr:to>
      <xdr:col>14</xdr:col>
      <xdr:colOff>798017</xdr:colOff>
      <xdr:row>9</xdr:row>
      <xdr:rowOff>52106</xdr:rowOff>
    </xdr:to>
    <xdr:sp macro="" textlink="">
      <xdr:nvSpPr>
        <xdr:cNvPr id="3" name="4 Rectángulo redondeado">
          <a:extLst>
            <a:ext uri="{FF2B5EF4-FFF2-40B4-BE49-F238E27FC236}">
              <a16:creationId xmlns:a16="http://schemas.microsoft.com/office/drawing/2014/main" id="{B9602BEC-574C-4998-A450-C8E418B55439}"/>
            </a:ext>
          </a:extLst>
        </xdr:cNvPr>
        <xdr:cNvSpPr/>
      </xdr:nvSpPr>
      <xdr:spPr>
        <a:xfrm>
          <a:off x="333374" y="1371600"/>
          <a:ext cx="12885243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2014</a:t>
          </a:r>
        </a:p>
      </xdr:txBody>
    </xdr:sp>
    <xdr:clientData/>
  </xdr:twoCellAnchor>
  <xdr:twoCellAnchor>
    <xdr:from>
      <xdr:col>15</xdr:col>
      <xdr:colOff>561975</xdr:colOff>
      <xdr:row>2</xdr:row>
      <xdr:rowOff>114300</xdr:rowOff>
    </xdr:from>
    <xdr:to>
      <xdr:col>17</xdr:col>
      <xdr:colOff>514351</xdr:colOff>
      <xdr:row>4</xdr:row>
      <xdr:rowOff>114300</xdr:rowOff>
    </xdr:to>
    <xdr:sp macro="" textlink="">
      <xdr:nvSpPr>
        <xdr:cNvPr id="4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1FE849-5E3D-41CF-8E30-9A723BE2DB63}"/>
            </a:ext>
          </a:extLst>
        </xdr:cNvPr>
        <xdr:cNvSpPr/>
      </xdr:nvSpPr>
      <xdr:spPr>
        <a:xfrm flipH="1">
          <a:off x="13801725" y="476250"/>
          <a:ext cx="1171576" cy="3619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314324</xdr:colOff>
      <xdr:row>0</xdr:row>
      <xdr:rowOff>76200</xdr:rowOff>
    </xdr:from>
    <xdr:to>
      <xdr:col>15</xdr:col>
      <xdr:colOff>133350</xdr:colOff>
      <xdr:row>7</xdr:row>
      <xdr:rowOff>38100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588C08E5-1F24-400B-904C-6E81C1F43F59}"/>
            </a:ext>
          </a:extLst>
        </xdr:cNvPr>
        <xdr:cNvSpPr/>
      </xdr:nvSpPr>
      <xdr:spPr>
        <a:xfrm>
          <a:off x="314324" y="76200"/>
          <a:ext cx="13058776" cy="122872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de empresas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Empresas por Comunidad Autónoma, estrato de asalariados y actividad principal (grupos CNAE 2009)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Actividades jurídicas (CNAE 691)</a:t>
          </a:r>
        </a:p>
      </xdr:txBody>
    </xdr:sp>
    <xdr:clientData/>
  </xdr:twoCellAnchor>
  <xdr:twoCellAnchor editAs="oneCell">
    <xdr:from>
      <xdr:col>1</xdr:col>
      <xdr:colOff>9525</xdr:colOff>
      <xdr:row>7</xdr:row>
      <xdr:rowOff>123825</xdr:rowOff>
    </xdr:from>
    <xdr:to>
      <xdr:col>15</xdr:col>
      <xdr:colOff>102170</xdr:colOff>
      <xdr:row>9</xdr:row>
      <xdr:rowOff>71156</xdr:rowOff>
    </xdr:to>
    <xdr:sp macro="" textlink="">
      <xdr:nvSpPr>
        <xdr:cNvPr id="3" name="4 Rectángulo redondeado">
          <a:extLst>
            <a:ext uri="{FF2B5EF4-FFF2-40B4-BE49-F238E27FC236}">
              <a16:creationId xmlns:a16="http://schemas.microsoft.com/office/drawing/2014/main" id="{F621F279-23F1-492E-9280-DCD40AA75EC9}"/>
            </a:ext>
          </a:extLst>
        </xdr:cNvPr>
        <xdr:cNvSpPr/>
      </xdr:nvSpPr>
      <xdr:spPr>
        <a:xfrm>
          <a:off x="342900" y="1390650"/>
          <a:ext cx="1299902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2015</a:t>
          </a:r>
        </a:p>
      </xdr:txBody>
    </xdr:sp>
    <xdr:clientData/>
  </xdr:twoCellAnchor>
  <xdr:twoCellAnchor>
    <xdr:from>
      <xdr:col>15</xdr:col>
      <xdr:colOff>542925</xdr:colOff>
      <xdr:row>2</xdr:row>
      <xdr:rowOff>171450</xdr:rowOff>
    </xdr:from>
    <xdr:to>
      <xdr:col>17</xdr:col>
      <xdr:colOff>495301</xdr:colOff>
      <xdr:row>4</xdr:row>
      <xdr:rowOff>171450</xdr:rowOff>
    </xdr:to>
    <xdr:sp macro="" textlink="">
      <xdr:nvSpPr>
        <xdr:cNvPr id="4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BF84A0-FD80-4759-B007-81F9766D20B7}"/>
            </a:ext>
          </a:extLst>
        </xdr:cNvPr>
        <xdr:cNvSpPr/>
      </xdr:nvSpPr>
      <xdr:spPr>
        <a:xfrm flipH="1">
          <a:off x="13782675" y="533400"/>
          <a:ext cx="1171576" cy="3619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85725</xdr:rowOff>
    </xdr:from>
    <xdr:to>
      <xdr:col>15</xdr:col>
      <xdr:colOff>123825</xdr:colOff>
      <xdr:row>7</xdr:row>
      <xdr:rowOff>47625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2B799130-99D2-4DFA-9C8F-F6DF6E14D732}"/>
            </a:ext>
          </a:extLst>
        </xdr:cNvPr>
        <xdr:cNvSpPr/>
      </xdr:nvSpPr>
      <xdr:spPr>
        <a:xfrm>
          <a:off x="342899" y="85725"/>
          <a:ext cx="13020676" cy="122872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de empresas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Empresas por Comunidad Autónoma, estrato de asalariados y actividad principal (grupos CNAE 2009)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Actividades jurídicas (CNAE 691)</a:t>
          </a:r>
        </a:p>
      </xdr:txBody>
    </xdr:sp>
    <xdr:clientData/>
  </xdr:twoCellAnchor>
  <xdr:twoCellAnchor editAs="oneCell">
    <xdr:from>
      <xdr:col>1</xdr:col>
      <xdr:colOff>0</xdr:colOff>
      <xdr:row>8</xdr:row>
      <xdr:rowOff>9525</xdr:rowOff>
    </xdr:from>
    <xdr:to>
      <xdr:col>15</xdr:col>
      <xdr:colOff>54719</xdr:colOff>
      <xdr:row>9</xdr:row>
      <xdr:rowOff>137831</xdr:rowOff>
    </xdr:to>
    <xdr:sp macro="" textlink="">
      <xdr:nvSpPr>
        <xdr:cNvPr id="3" name="4 Rectángulo redondeado">
          <a:extLst>
            <a:ext uri="{FF2B5EF4-FFF2-40B4-BE49-F238E27FC236}">
              <a16:creationId xmlns:a16="http://schemas.microsoft.com/office/drawing/2014/main" id="{707164A3-034C-4270-836B-03AA861B1950}"/>
            </a:ext>
          </a:extLst>
        </xdr:cNvPr>
        <xdr:cNvSpPr/>
      </xdr:nvSpPr>
      <xdr:spPr>
        <a:xfrm>
          <a:off x="333375" y="1457325"/>
          <a:ext cx="12961094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2016</a:t>
          </a:r>
        </a:p>
      </xdr:txBody>
    </xdr:sp>
    <xdr:clientData/>
  </xdr:twoCellAnchor>
  <xdr:twoCellAnchor>
    <xdr:from>
      <xdr:col>15</xdr:col>
      <xdr:colOff>495300</xdr:colOff>
      <xdr:row>2</xdr:row>
      <xdr:rowOff>123825</xdr:rowOff>
    </xdr:from>
    <xdr:to>
      <xdr:col>17</xdr:col>
      <xdr:colOff>447676</xdr:colOff>
      <xdr:row>4</xdr:row>
      <xdr:rowOff>123825</xdr:rowOff>
    </xdr:to>
    <xdr:sp macro="" textlink="">
      <xdr:nvSpPr>
        <xdr:cNvPr id="4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02A590-429B-496C-860A-B518C2BA2431}"/>
            </a:ext>
          </a:extLst>
        </xdr:cNvPr>
        <xdr:cNvSpPr/>
      </xdr:nvSpPr>
      <xdr:spPr>
        <a:xfrm flipH="1">
          <a:off x="13735050" y="485775"/>
          <a:ext cx="1171576" cy="3619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333374</xdr:colOff>
      <xdr:row>0</xdr:row>
      <xdr:rowOff>95250</xdr:rowOff>
    </xdr:from>
    <xdr:to>
      <xdr:col>15</xdr:col>
      <xdr:colOff>142875</xdr:colOff>
      <xdr:row>7</xdr:row>
      <xdr:rowOff>57150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F9166910-7224-42C8-8E24-9F3B7DFB3306}"/>
            </a:ext>
          </a:extLst>
        </xdr:cNvPr>
        <xdr:cNvSpPr/>
      </xdr:nvSpPr>
      <xdr:spPr>
        <a:xfrm>
          <a:off x="333374" y="95250"/>
          <a:ext cx="13049251" cy="122872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de empresas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Empresas por Comunidad Autónoma, estrato de asalariados y actividad principal (grupos CNAE 2009)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Actividades jurídicas (CNAE 691)</a:t>
          </a:r>
        </a:p>
      </xdr:txBody>
    </xdr:sp>
    <xdr:clientData/>
  </xdr:twoCellAnchor>
  <xdr:twoCellAnchor editAs="oneCell">
    <xdr:from>
      <xdr:col>1</xdr:col>
      <xdr:colOff>28575</xdr:colOff>
      <xdr:row>7</xdr:row>
      <xdr:rowOff>161925</xdr:rowOff>
    </xdr:from>
    <xdr:to>
      <xdr:col>15</xdr:col>
      <xdr:colOff>111738</xdr:colOff>
      <xdr:row>9</xdr:row>
      <xdr:rowOff>109256</xdr:rowOff>
    </xdr:to>
    <xdr:sp macro="" textlink="">
      <xdr:nvSpPr>
        <xdr:cNvPr id="3" name="4 Rectángulo redondeado">
          <a:extLst>
            <a:ext uri="{FF2B5EF4-FFF2-40B4-BE49-F238E27FC236}">
              <a16:creationId xmlns:a16="http://schemas.microsoft.com/office/drawing/2014/main" id="{C7B8E823-A961-4227-9962-399B2BD3846C}"/>
            </a:ext>
          </a:extLst>
        </xdr:cNvPr>
        <xdr:cNvSpPr/>
      </xdr:nvSpPr>
      <xdr:spPr>
        <a:xfrm>
          <a:off x="361950" y="1428750"/>
          <a:ext cx="12989538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2017</a:t>
          </a:r>
        </a:p>
      </xdr:txBody>
    </xdr:sp>
    <xdr:clientData/>
  </xdr:twoCellAnchor>
  <xdr:twoCellAnchor>
    <xdr:from>
      <xdr:col>15</xdr:col>
      <xdr:colOff>504825</xdr:colOff>
      <xdr:row>3</xdr:row>
      <xdr:rowOff>28575</xdr:rowOff>
    </xdr:from>
    <xdr:to>
      <xdr:col>17</xdr:col>
      <xdr:colOff>518389</xdr:colOff>
      <xdr:row>5</xdr:row>
      <xdr:rowOff>28575</xdr:rowOff>
    </xdr:to>
    <xdr:sp macro="" textlink="">
      <xdr:nvSpPr>
        <xdr:cNvPr id="4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511C34-AACC-4F74-88A1-772C77C715B5}"/>
            </a:ext>
          </a:extLst>
        </xdr:cNvPr>
        <xdr:cNvSpPr/>
      </xdr:nvSpPr>
      <xdr:spPr>
        <a:xfrm flipH="1">
          <a:off x="13744575" y="571500"/>
          <a:ext cx="1232764" cy="3619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323849</xdr:colOff>
      <xdr:row>0</xdr:row>
      <xdr:rowOff>57150</xdr:rowOff>
    </xdr:from>
    <xdr:to>
      <xdr:col>15</xdr:col>
      <xdr:colOff>38100</xdr:colOff>
      <xdr:row>7</xdr:row>
      <xdr:rowOff>19050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BE99CCDF-BF6F-4CB6-A368-33BFB66C68D1}"/>
            </a:ext>
          </a:extLst>
        </xdr:cNvPr>
        <xdr:cNvSpPr/>
      </xdr:nvSpPr>
      <xdr:spPr>
        <a:xfrm>
          <a:off x="323849" y="57150"/>
          <a:ext cx="12954001" cy="122872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de empresas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Empresas por Comunidad Autónoma, estrato de asalariados y actividad principal (grupos CNAE 2009)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Actividades jurídicas (CNAE 691)</a:t>
          </a:r>
        </a:p>
      </xdr:txBody>
    </xdr:sp>
    <xdr:clientData/>
  </xdr:twoCellAnchor>
  <xdr:twoCellAnchor editAs="oneCell">
    <xdr:from>
      <xdr:col>1</xdr:col>
      <xdr:colOff>0</xdr:colOff>
      <xdr:row>7</xdr:row>
      <xdr:rowOff>104775</xdr:rowOff>
    </xdr:from>
    <xdr:to>
      <xdr:col>14</xdr:col>
      <xdr:colOff>807499</xdr:colOff>
      <xdr:row>9</xdr:row>
      <xdr:rowOff>52106</xdr:rowOff>
    </xdr:to>
    <xdr:sp macro="" textlink="">
      <xdr:nvSpPr>
        <xdr:cNvPr id="3" name="4 Rectángulo redondeado">
          <a:extLst>
            <a:ext uri="{FF2B5EF4-FFF2-40B4-BE49-F238E27FC236}">
              <a16:creationId xmlns:a16="http://schemas.microsoft.com/office/drawing/2014/main" id="{5B29F7E6-7551-4146-8810-A346C23F8A8B}"/>
            </a:ext>
          </a:extLst>
        </xdr:cNvPr>
        <xdr:cNvSpPr/>
      </xdr:nvSpPr>
      <xdr:spPr>
        <a:xfrm>
          <a:off x="333375" y="1371600"/>
          <a:ext cx="12894724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2018</a:t>
          </a:r>
        </a:p>
      </xdr:txBody>
    </xdr:sp>
    <xdr:clientData/>
  </xdr:twoCellAnchor>
  <xdr:twoCellAnchor>
    <xdr:from>
      <xdr:col>15</xdr:col>
      <xdr:colOff>219075</xdr:colOff>
      <xdr:row>2</xdr:row>
      <xdr:rowOff>114300</xdr:rowOff>
    </xdr:from>
    <xdr:to>
      <xdr:col>17</xdr:col>
      <xdr:colOff>171451</xdr:colOff>
      <xdr:row>4</xdr:row>
      <xdr:rowOff>114300</xdr:rowOff>
    </xdr:to>
    <xdr:sp macro="" textlink="">
      <xdr:nvSpPr>
        <xdr:cNvPr id="4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F3276C-91D2-4B1F-9195-6B38DDE47287}"/>
            </a:ext>
          </a:extLst>
        </xdr:cNvPr>
        <xdr:cNvSpPr/>
      </xdr:nvSpPr>
      <xdr:spPr>
        <a:xfrm flipH="1">
          <a:off x="13458825" y="476250"/>
          <a:ext cx="1171576" cy="3619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323849</xdr:colOff>
      <xdr:row>0</xdr:row>
      <xdr:rowOff>66675</xdr:rowOff>
    </xdr:from>
    <xdr:to>
      <xdr:col>15</xdr:col>
      <xdr:colOff>95250</xdr:colOff>
      <xdr:row>7</xdr:row>
      <xdr:rowOff>28575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925620B4-EC38-4141-B580-9CA5175BBCC2}"/>
            </a:ext>
          </a:extLst>
        </xdr:cNvPr>
        <xdr:cNvSpPr/>
      </xdr:nvSpPr>
      <xdr:spPr>
        <a:xfrm>
          <a:off x="323849" y="66675"/>
          <a:ext cx="13011151" cy="122872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de empresas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Empresas por Comunidad Autónoma, estrato de asalariados y actividad principal (grupos CNAE 2009)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Actividades jurídicas (CNAE 691)</a:t>
          </a:r>
        </a:p>
      </xdr:txBody>
    </xdr:sp>
    <xdr:clientData/>
  </xdr:twoCellAnchor>
  <xdr:twoCellAnchor editAs="oneCell">
    <xdr:from>
      <xdr:col>1</xdr:col>
      <xdr:colOff>0</xdr:colOff>
      <xdr:row>7</xdr:row>
      <xdr:rowOff>104775</xdr:rowOff>
    </xdr:from>
    <xdr:to>
      <xdr:col>15</xdr:col>
      <xdr:colOff>45237</xdr:colOff>
      <xdr:row>9</xdr:row>
      <xdr:rowOff>52106</xdr:rowOff>
    </xdr:to>
    <xdr:sp macro="" textlink="">
      <xdr:nvSpPr>
        <xdr:cNvPr id="3" name="4 Rectángulo redondeado">
          <a:extLst>
            <a:ext uri="{FF2B5EF4-FFF2-40B4-BE49-F238E27FC236}">
              <a16:creationId xmlns:a16="http://schemas.microsoft.com/office/drawing/2014/main" id="{AF33EE48-3D87-4720-A5D7-4FC4ADDF030F}"/>
            </a:ext>
          </a:extLst>
        </xdr:cNvPr>
        <xdr:cNvSpPr/>
      </xdr:nvSpPr>
      <xdr:spPr>
        <a:xfrm>
          <a:off x="333375" y="1371600"/>
          <a:ext cx="12951612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2019</a:t>
          </a:r>
        </a:p>
      </xdr:txBody>
    </xdr:sp>
    <xdr:clientData/>
  </xdr:twoCellAnchor>
  <xdr:twoCellAnchor>
    <xdr:from>
      <xdr:col>15</xdr:col>
      <xdr:colOff>409575</xdr:colOff>
      <xdr:row>2</xdr:row>
      <xdr:rowOff>123825</xdr:rowOff>
    </xdr:from>
    <xdr:to>
      <xdr:col>17</xdr:col>
      <xdr:colOff>361951</xdr:colOff>
      <xdr:row>4</xdr:row>
      <xdr:rowOff>123825</xdr:rowOff>
    </xdr:to>
    <xdr:sp macro="" textlink="">
      <xdr:nvSpPr>
        <xdr:cNvPr id="4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59FACE-C754-40C1-847C-8B02F82B4D8F}"/>
            </a:ext>
          </a:extLst>
        </xdr:cNvPr>
        <xdr:cNvSpPr/>
      </xdr:nvSpPr>
      <xdr:spPr>
        <a:xfrm flipH="1">
          <a:off x="13649325" y="485775"/>
          <a:ext cx="1171576" cy="3619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295274</xdr:colOff>
      <xdr:row>0</xdr:row>
      <xdr:rowOff>95250</xdr:rowOff>
    </xdr:from>
    <xdr:to>
      <xdr:col>15</xdr:col>
      <xdr:colOff>104775</xdr:colOff>
      <xdr:row>7</xdr:row>
      <xdr:rowOff>57150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1DC6E43F-5A17-4663-A822-B416B100D615}"/>
            </a:ext>
          </a:extLst>
        </xdr:cNvPr>
        <xdr:cNvSpPr/>
      </xdr:nvSpPr>
      <xdr:spPr>
        <a:xfrm>
          <a:off x="295274" y="95250"/>
          <a:ext cx="13049251" cy="122872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de empresas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Empresas por Comunidad Autónoma, estrato de asalariados y actividad principal (grupos CNAE 2009)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Actividades jurídicas (CNAE 691)</a:t>
          </a:r>
        </a:p>
      </xdr:txBody>
    </xdr:sp>
    <xdr:clientData/>
  </xdr:twoCellAnchor>
  <xdr:twoCellAnchor editAs="oneCell">
    <xdr:from>
      <xdr:col>0</xdr:col>
      <xdr:colOff>323850</xdr:colOff>
      <xdr:row>7</xdr:row>
      <xdr:rowOff>161925</xdr:rowOff>
    </xdr:from>
    <xdr:to>
      <xdr:col>15</xdr:col>
      <xdr:colOff>73638</xdr:colOff>
      <xdr:row>9</xdr:row>
      <xdr:rowOff>109256</xdr:rowOff>
    </xdr:to>
    <xdr:sp macro="" textlink="">
      <xdr:nvSpPr>
        <xdr:cNvPr id="3" name="4 Rectángulo redondeado">
          <a:extLst>
            <a:ext uri="{FF2B5EF4-FFF2-40B4-BE49-F238E27FC236}">
              <a16:creationId xmlns:a16="http://schemas.microsoft.com/office/drawing/2014/main" id="{0DE252C1-5207-47E7-B50E-8BDA7217A708}"/>
            </a:ext>
          </a:extLst>
        </xdr:cNvPr>
        <xdr:cNvSpPr/>
      </xdr:nvSpPr>
      <xdr:spPr>
        <a:xfrm>
          <a:off x="323850" y="1428750"/>
          <a:ext cx="12989538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2020</a:t>
          </a:r>
        </a:p>
      </xdr:txBody>
    </xdr:sp>
    <xdr:clientData/>
  </xdr:twoCellAnchor>
  <xdr:twoCellAnchor>
    <xdr:from>
      <xdr:col>15</xdr:col>
      <xdr:colOff>428625</xdr:colOff>
      <xdr:row>2</xdr:row>
      <xdr:rowOff>133350</xdr:rowOff>
    </xdr:from>
    <xdr:to>
      <xdr:col>17</xdr:col>
      <xdr:colOff>381001</xdr:colOff>
      <xdr:row>4</xdr:row>
      <xdr:rowOff>133350</xdr:rowOff>
    </xdr:to>
    <xdr:sp macro="" textlink="">
      <xdr:nvSpPr>
        <xdr:cNvPr id="4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A5EBCA-80AC-424C-9252-BDDFAFE7C8AD}"/>
            </a:ext>
          </a:extLst>
        </xdr:cNvPr>
        <xdr:cNvSpPr/>
      </xdr:nvSpPr>
      <xdr:spPr>
        <a:xfrm flipH="1">
          <a:off x="13668375" y="495300"/>
          <a:ext cx="1171576" cy="3619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104775</xdr:rowOff>
    </xdr:from>
    <xdr:to>
      <xdr:col>17</xdr:col>
      <xdr:colOff>95250</xdr:colOff>
      <xdr:row>7</xdr:row>
      <xdr:rowOff>123824</xdr:rowOff>
    </xdr:to>
    <xdr:sp macro="" textlink="">
      <xdr:nvSpPr>
        <xdr:cNvPr id="6" name="3 Rectángulo redondeado">
          <a:extLst>
            <a:ext uri="{FF2B5EF4-FFF2-40B4-BE49-F238E27FC236}">
              <a16:creationId xmlns:a16="http://schemas.microsoft.com/office/drawing/2014/main" id="{D2B3FE9D-CD43-405C-B5F3-5CC653D4812A}"/>
            </a:ext>
          </a:extLst>
        </xdr:cNvPr>
        <xdr:cNvSpPr/>
      </xdr:nvSpPr>
      <xdr:spPr>
        <a:xfrm>
          <a:off x="314325" y="104775"/>
          <a:ext cx="123063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Directorio central de empresas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Actividades Jurídicas (CNAE 691)</a:t>
          </a:r>
        </a:p>
      </xdr:txBody>
    </xdr:sp>
    <xdr:clientData/>
  </xdr:twoCellAnchor>
  <xdr:twoCellAnchor editAs="oneCell">
    <xdr:from>
      <xdr:col>1</xdr:col>
      <xdr:colOff>19050</xdr:colOff>
      <xdr:row>7</xdr:row>
      <xdr:rowOff>219074</xdr:rowOff>
    </xdr:from>
    <xdr:to>
      <xdr:col>17</xdr:col>
      <xdr:colOff>133350</xdr:colOff>
      <xdr:row>9</xdr:row>
      <xdr:rowOff>118780</xdr:rowOff>
    </xdr:to>
    <xdr:sp macro="" textlink="">
      <xdr:nvSpPr>
        <xdr:cNvPr id="7" name="4 Rectángulo redondeado">
          <a:extLst>
            <a:ext uri="{FF2B5EF4-FFF2-40B4-BE49-F238E27FC236}">
              <a16:creationId xmlns:a16="http://schemas.microsoft.com/office/drawing/2014/main" id="{224FBA19-CAFA-458F-A60C-0F239817198F}"/>
            </a:ext>
          </a:extLst>
        </xdr:cNvPr>
        <xdr:cNvSpPr/>
      </xdr:nvSpPr>
      <xdr:spPr>
        <a:xfrm>
          <a:off x="352425" y="1485899"/>
          <a:ext cx="1230630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Fuente: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333374</xdr:colOff>
      <xdr:row>0</xdr:row>
      <xdr:rowOff>76200</xdr:rowOff>
    </xdr:from>
    <xdr:to>
      <xdr:col>15</xdr:col>
      <xdr:colOff>47625</xdr:colOff>
      <xdr:row>7</xdr:row>
      <xdr:rowOff>38100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070AE66B-79B1-49CB-B8E6-2B1E00D54F11}"/>
            </a:ext>
          </a:extLst>
        </xdr:cNvPr>
        <xdr:cNvSpPr/>
      </xdr:nvSpPr>
      <xdr:spPr>
        <a:xfrm>
          <a:off x="333374" y="76200"/>
          <a:ext cx="12954001" cy="122872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de empresas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Empresas por Comunidad Autónoma, estrato de asalariados y actividad principal (grupos CNAE 2009)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Actividades jurídicas (CNAE 691)</a:t>
          </a:r>
        </a:p>
      </xdr:txBody>
    </xdr:sp>
    <xdr:clientData/>
  </xdr:twoCellAnchor>
  <xdr:twoCellAnchor editAs="oneCell">
    <xdr:from>
      <xdr:col>0</xdr:col>
      <xdr:colOff>323850</xdr:colOff>
      <xdr:row>8</xdr:row>
      <xdr:rowOff>0</xdr:rowOff>
    </xdr:from>
    <xdr:to>
      <xdr:col>14</xdr:col>
      <xdr:colOff>797974</xdr:colOff>
      <xdr:row>9</xdr:row>
      <xdr:rowOff>128306</xdr:rowOff>
    </xdr:to>
    <xdr:sp macro="" textlink="">
      <xdr:nvSpPr>
        <xdr:cNvPr id="3" name="4 Rectángulo redondeado">
          <a:extLst>
            <a:ext uri="{FF2B5EF4-FFF2-40B4-BE49-F238E27FC236}">
              <a16:creationId xmlns:a16="http://schemas.microsoft.com/office/drawing/2014/main" id="{4204BEA1-2E59-4237-A53B-448BB6671ADE}"/>
            </a:ext>
          </a:extLst>
        </xdr:cNvPr>
        <xdr:cNvSpPr/>
      </xdr:nvSpPr>
      <xdr:spPr>
        <a:xfrm>
          <a:off x="323850" y="1447800"/>
          <a:ext cx="12894724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2021</a:t>
          </a:r>
        </a:p>
      </xdr:txBody>
    </xdr:sp>
    <xdr:clientData/>
  </xdr:twoCellAnchor>
  <xdr:twoCellAnchor>
    <xdr:from>
      <xdr:col>15</xdr:col>
      <xdr:colOff>371475</xdr:colOff>
      <xdr:row>2</xdr:row>
      <xdr:rowOff>133350</xdr:rowOff>
    </xdr:from>
    <xdr:to>
      <xdr:col>17</xdr:col>
      <xdr:colOff>323851</xdr:colOff>
      <xdr:row>4</xdr:row>
      <xdr:rowOff>133350</xdr:rowOff>
    </xdr:to>
    <xdr:sp macro="" textlink="">
      <xdr:nvSpPr>
        <xdr:cNvPr id="4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A3BA51-9F56-4DDA-BBDA-85426A9857E1}"/>
            </a:ext>
          </a:extLst>
        </xdr:cNvPr>
        <xdr:cNvSpPr/>
      </xdr:nvSpPr>
      <xdr:spPr>
        <a:xfrm flipH="1">
          <a:off x="13611225" y="495300"/>
          <a:ext cx="1171576" cy="3619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333374</xdr:colOff>
      <xdr:row>0</xdr:row>
      <xdr:rowOff>76200</xdr:rowOff>
    </xdr:from>
    <xdr:to>
      <xdr:col>15</xdr:col>
      <xdr:colOff>47625</xdr:colOff>
      <xdr:row>7</xdr:row>
      <xdr:rowOff>38100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4EA38DF7-1FE9-43AB-8837-4D92A0E96AF1}"/>
            </a:ext>
          </a:extLst>
        </xdr:cNvPr>
        <xdr:cNvSpPr/>
      </xdr:nvSpPr>
      <xdr:spPr>
        <a:xfrm>
          <a:off x="333374" y="76200"/>
          <a:ext cx="12954001" cy="122872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de empresas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Empresas por Comunidad Autónoma, estrato de asalariados y actividad principal (grupos CNAE 2009)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Actividades jurídicas (CNAE 691)</a:t>
          </a:r>
        </a:p>
      </xdr:txBody>
    </xdr:sp>
    <xdr:clientData/>
  </xdr:twoCellAnchor>
  <xdr:twoCellAnchor editAs="oneCell">
    <xdr:from>
      <xdr:col>0</xdr:col>
      <xdr:colOff>323850</xdr:colOff>
      <xdr:row>8</xdr:row>
      <xdr:rowOff>0</xdr:rowOff>
    </xdr:from>
    <xdr:to>
      <xdr:col>14</xdr:col>
      <xdr:colOff>797974</xdr:colOff>
      <xdr:row>9</xdr:row>
      <xdr:rowOff>128306</xdr:rowOff>
    </xdr:to>
    <xdr:sp macro="" textlink="">
      <xdr:nvSpPr>
        <xdr:cNvPr id="3" name="4 Rectángulo redondeado">
          <a:extLst>
            <a:ext uri="{FF2B5EF4-FFF2-40B4-BE49-F238E27FC236}">
              <a16:creationId xmlns:a16="http://schemas.microsoft.com/office/drawing/2014/main" id="{35AF6060-7DE2-4FC4-AA9E-E7FC76C089F1}"/>
            </a:ext>
          </a:extLst>
        </xdr:cNvPr>
        <xdr:cNvSpPr/>
      </xdr:nvSpPr>
      <xdr:spPr>
        <a:xfrm>
          <a:off x="323850" y="1447800"/>
          <a:ext cx="12894724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2022</a:t>
          </a:r>
        </a:p>
      </xdr:txBody>
    </xdr:sp>
    <xdr:clientData/>
  </xdr:twoCellAnchor>
  <xdr:twoCellAnchor>
    <xdr:from>
      <xdr:col>15</xdr:col>
      <xdr:colOff>371475</xdr:colOff>
      <xdr:row>2</xdr:row>
      <xdr:rowOff>133350</xdr:rowOff>
    </xdr:from>
    <xdr:to>
      <xdr:col>17</xdr:col>
      <xdr:colOff>323851</xdr:colOff>
      <xdr:row>4</xdr:row>
      <xdr:rowOff>133350</xdr:rowOff>
    </xdr:to>
    <xdr:sp macro="" textlink="">
      <xdr:nvSpPr>
        <xdr:cNvPr id="4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09D70E-CC8C-45D6-9E05-3348A40F0396}"/>
            </a:ext>
          </a:extLst>
        </xdr:cNvPr>
        <xdr:cNvSpPr/>
      </xdr:nvSpPr>
      <xdr:spPr>
        <a:xfrm flipH="1">
          <a:off x="13611225" y="495300"/>
          <a:ext cx="1171576" cy="3619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333374</xdr:colOff>
      <xdr:row>0</xdr:row>
      <xdr:rowOff>76200</xdr:rowOff>
    </xdr:from>
    <xdr:to>
      <xdr:col>15</xdr:col>
      <xdr:colOff>47625</xdr:colOff>
      <xdr:row>7</xdr:row>
      <xdr:rowOff>38100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56B478DA-7F57-4BE8-AC48-73C5A17D980F}"/>
            </a:ext>
          </a:extLst>
        </xdr:cNvPr>
        <xdr:cNvSpPr/>
      </xdr:nvSpPr>
      <xdr:spPr>
        <a:xfrm>
          <a:off x="333374" y="76200"/>
          <a:ext cx="12954001" cy="122872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de empresas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Empresas por Comunidad Autónoma, estrato de asalariados y actividad principal (grupos CNAE 2009)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Actividades jurídicas (CNAE 691)</a:t>
          </a:r>
        </a:p>
      </xdr:txBody>
    </xdr:sp>
    <xdr:clientData/>
  </xdr:twoCellAnchor>
  <xdr:twoCellAnchor editAs="oneCell">
    <xdr:from>
      <xdr:col>0</xdr:col>
      <xdr:colOff>323850</xdr:colOff>
      <xdr:row>8</xdr:row>
      <xdr:rowOff>0</xdr:rowOff>
    </xdr:from>
    <xdr:to>
      <xdr:col>14</xdr:col>
      <xdr:colOff>797974</xdr:colOff>
      <xdr:row>9</xdr:row>
      <xdr:rowOff>128306</xdr:rowOff>
    </xdr:to>
    <xdr:sp macro="" textlink="">
      <xdr:nvSpPr>
        <xdr:cNvPr id="3" name="4 Rectángulo redondeado">
          <a:extLst>
            <a:ext uri="{FF2B5EF4-FFF2-40B4-BE49-F238E27FC236}">
              <a16:creationId xmlns:a16="http://schemas.microsoft.com/office/drawing/2014/main" id="{A44DD93D-4D07-472F-B456-66DCC1696C5C}"/>
            </a:ext>
          </a:extLst>
        </xdr:cNvPr>
        <xdr:cNvSpPr/>
      </xdr:nvSpPr>
      <xdr:spPr>
        <a:xfrm>
          <a:off x="323850" y="1447800"/>
          <a:ext cx="12894724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2023</a:t>
          </a:r>
        </a:p>
      </xdr:txBody>
    </xdr:sp>
    <xdr:clientData/>
  </xdr:twoCellAnchor>
  <xdr:twoCellAnchor>
    <xdr:from>
      <xdr:col>15</xdr:col>
      <xdr:colOff>371475</xdr:colOff>
      <xdr:row>2</xdr:row>
      <xdr:rowOff>133350</xdr:rowOff>
    </xdr:from>
    <xdr:to>
      <xdr:col>17</xdr:col>
      <xdr:colOff>323851</xdr:colOff>
      <xdr:row>4</xdr:row>
      <xdr:rowOff>133350</xdr:rowOff>
    </xdr:to>
    <xdr:sp macro="" textlink="">
      <xdr:nvSpPr>
        <xdr:cNvPr id="4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5E9327-F181-4B39-BEE7-506BB3E2C2C6}"/>
            </a:ext>
          </a:extLst>
        </xdr:cNvPr>
        <xdr:cNvSpPr/>
      </xdr:nvSpPr>
      <xdr:spPr>
        <a:xfrm flipH="1">
          <a:off x="13611225" y="495300"/>
          <a:ext cx="1171576" cy="3619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333374</xdr:colOff>
      <xdr:row>0</xdr:row>
      <xdr:rowOff>76200</xdr:rowOff>
    </xdr:from>
    <xdr:to>
      <xdr:col>15</xdr:col>
      <xdr:colOff>47625</xdr:colOff>
      <xdr:row>7</xdr:row>
      <xdr:rowOff>38100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8FD19FB1-E475-4184-8292-BD6896572A5F}"/>
            </a:ext>
          </a:extLst>
        </xdr:cNvPr>
        <xdr:cNvSpPr/>
      </xdr:nvSpPr>
      <xdr:spPr>
        <a:xfrm>
          <a:off x="333374" y="76200"/>
          <a:ext cx="12954001" cy="122872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de empresas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Empresas por Comunidad Autónoma, estrato de asalariados y actividad principal (grupos CNAE 2009)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Actividades jurídicas (CNAE 691)</a:t>
          </a:r>
        </a:p>
      </xdr:txBody>
    </xdr:sp>
    <xdr:clientData/>
  </xdr:twoCellAnchor>
  <xdr:twoCellAnchor editAs="oneCell">
    <xdr:from>
      <xdr:col>0</xdr:col>
      <xdr:colOff>323849</xdr:colOff>
      <xdr:row>8</xdr:row>
      <xdr:rowOff>0</xdr:rowOff>
    </xdr:from>
    <xdr:to>
      <xdr:col>15</xdr:col>
      <xdr:colOff>57150</xdr:colOff>
      <xdr:row>9</xdr:row>
      <xdr:rowOff>166406</xdr:rowOff>
    </xdr:to>
    <xdr:sp macro="" textlink="">
      <xdr:nvSpPr>
        <xdr:cNvPr id="3" name="4 Rectángulo redondeado">
          <a:extLst>
            <a:ext uri="{FF2B5EF4-FFF2-40B4-BE49-F238E27FC236}">
              <a16:creationId xmlns:a16="http://schemas.microsoft.com/office/drawing/2014/main" id="{43C3A9F5-98D4-409F-8CB7-C4AAF6C43331}"/>
            </a:ext>
          </a:extLst>
        </xdr:cNvPr>
        <xdr:cNvSpPr/>
      </xdr:nvSpPr>
      <xdr:spPr>
        <a:xfrm>
          <a:off x="323849" y="1447800"/>
          <a:ext cx="12973051" cy="3950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2024</a:t>
          </a:r>
        </a:p>
      </xdr:txBody>
    </xdr:sp>
    <xdr:clientData/>
  </xdr:twoCellAnchor>
  <xdr:twoCellAnchor>
    <xdr:from>
      <xdr:col>15</xdr:col>
      <xdr:colOff>371475</xdr:colOff>
      <xdr:row>2</xdr:row>
      <xdr:rowOff>133350</xdr:rowOff>
    </xdr:from>
    <xdr:to>
      <xdr:col>17</xdr:col>
      <xdr:colOff>323851</xdr:colOff>
      <xdr:row>4</xdr:row>
      <xdr:rowOff>133350</xdr:rowOff>
    </xdr:to>
    <xdr:sp macro="" textlink="">
      <xdr:nvSpPr>
        <xdr:cNvPr id="4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268474-6954-4715-9231-A6FA2A5502A6}"/>
            </a:ext>
          </a:extLst>
        </xdr:cNvPr>
        <xdr:cNvSpPr/>
      </xdr:nvSpPr>
      <xdr:spPr>
        <a:xfrm flipH="1">
          <a:off x="13611225" y="495300"/>
          <a:ext cx="1171576" cy="3619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333374</xdr:colOff>
      <xdr:row>0</xdr:row>
      <xdr:rowOff>76200</xdr:rowOff>
    </xdr:from>
    <xdr:to>
      <xdr:col>11</xdr:col>
      <xdr:colOff>733425</xdr:colOff>
      <xdr:row>7</xdr:row>
      <xdr:rowOff>38100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F457A03A-1736-432B-9E47-C633160F6B33}"/>
            </a:ext>
          </a:extLst>
        </xdr:cNvPr>
        <xdr:cNvSpPr/>
      </xdr:nvSpPr>
      <xdr:spPr>
        <a:xfrm>
          <a:off x="333374" y="76200"/>
          <a:ext cx="12954001" cy="122872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de empresas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Empresas por Comunidad Autónoma, estrato de asalariados y actividad principal (grupos CNAE 2009)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Actividades jurídicas (CNAE 691)</a:t>
          </a:r>
        </a:p>
      </xdr:txBody>
    </xdr:sp>
    <xdr:clientData/>
  </xdr:twoCellAnchor>
  <xdr:twoCellAnchor editAs="oneCell">
    <xdr:from>
      <xdr:col>0</xdr:col>
      <xdr:colOff>323849</xdr:colOff>
      <xdr:row>8</xdr:row>
      <xdr:rowOff>0</xdr:rowOff>
    </xdr:from>
    <xdr:to>
      <xdr:col>11</xdr:col>
      <xdr:colOff>742950</xdr:colOff>
      <xdr:row>10</xdr:row>
      <xdr:rowOff>14006</xdr:rowOff>
    </xdr:to>
    <xdr:sp macro="" textlink="">
      <xdr:nvSpPr>
        <xdr:cNvPr id="3" name="4 Rectángulo redondeado">
          <a:extLst>
            <a:ext uri="{FF2B5EF4-FFF2-40B4-BE49-F238E27FC236}">
              <a16:creationId xmlns:a16="http://schemas.microsoft.com/office/drawing/2014/main" id="{B833BFDD-4977-4736-908C-2597CA4C889C}"/>
            </a:ext>
          </a:extLst>
        </xdr:cNvPr>
        <xdr:cNvSpPr/>
      </xdr:nvSpPr>
      <xdr:spPr>
        <a:xfrm>
          <a:off x="323849" y="1447800"/>
          <a:ext cx="12973051" cy="3950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2025</a:t>
          </a:r>
        </a:p>
      </xdr:txBody>
    </xdr:sp>
    <xdr:clientData/>
  </xdr:twoCellAnchor>
  <xdr:twoCellAnchor>
    <xdr:from>
      <xdr:col>15</xdr:col>
      <xdr:colOff>371475</xdr:colOff>
      <xdr:row>2</xdr:row>
      <xdr:rowOff>133350</xdr:rowOff>
    </xdr:from>
    <xdr:to>
      <xdr:col>17</xdr:col>
      <xdr:colOff>323851</xdr:colOff>
      <xdr:row>4</xdr:row>
      <xdr:rowOff>133350</xdr:rowOff>
    </xdr:to>
    <xdr:sp macro="" textlink="">
      <xdr:nvSpPr>
        <xdr:cNvPr id="4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BBA158-5585-4EC6-BA2B-AD74E2C347D8}"/>
            </a:ext>
          </a:extLst>
        </xdr:cNvPr>
        <xdr:cNvSpPr/>
      </xdr:nvSpPr>
      <xdr:spPr>
        <a:xfrm flipH="1">
          <a:off x="13611225" y="495300"/>
          <a:ext cx="1171576" cy="3619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0</xdr:row>
      <xdr:rowOff>152400</xdr:rowOff>
    </xdr:from>
    <xdr:to>
      <xdr:col>13</xdr:col>
      <xdr:colOff>95250</xdr:colOff>
      <xdr:row>7</xdr:row>
      <xdr:rowOff>114300</xdr:rowOff>
    </xdr:to>
    <xdr:sp macro="" textlink="">
      <xdr:nvSpPr>
        <xdr:cNvPr id="8" name="3 Rectángulo redondeado">
          <a:extLst>
            <a:ext uri="{FF2B5EF4-FFF2-40B4-BE49-F238E27FC236}">
              <a16:creationId xmlns:a16="http://schemas.microsoft.com/office/drawing/2014/main" id="{957EBE4B-FFF3-49BC-875B-147E3A98A2D7}"/>
            </a:ext>
          </a:extLst>
        </xdr:cNvPr>
        <xdr:cNvSpPr/>
      </xdr:nvSpPr>
      <xdr:spPr>
        <a:xfrm>
          <a:off x="228599" y="152400"/>
          <a:ext cx="11506201" cy="122872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de empresas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Locales por Comunidad Autónoma, estrato de asalariados y actividad principal (grupos CNAE 2009)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Actividades jurídicas (CNAE 691)</a:t>
          </a:r>
        </a:p>
      </xdr:txBody>
    </xdr:sp>
    <xdr:clientData/>
  </xdr:twoCellAnchor>
  <xdr:twoCellAnchor editAs="oneCell">
    <xdr:from>
      <xdr:col>0</xdr:col>
      <xdr:colOff>219075</xdr:colOff>
      <xdr:row>8</xdr:row>
      <xdr:rowOff>76200</xdr:rowOff>
    </xdr:from>
    <xdr:to>
      <xdr:col>13</xdr:col>
      <xdr:colOff>33074</xdr:colOff>
      <xdr:row>10</xdr:row>
      <xdr:rowOff>14006</xdr:rowOff>
    </xdr:to>
    <xdr:sp macro="" textlink="">
      <xdr:nvSpPr>
        <xdr:cNvPr id="9" name="4 Rectángulo redondeado">
          <a:extLst>
            <a:ext uri="{FF2B5EF4-FFF2-40B4-BE49-F238E27FC236}">
              <a16:creationId xmlns:a16="http://schemas.microsoft.com/office/drawing/2014/main" id="{435F8EB0-8978-4925-B124-97141266F58F}"/>
            </a:ext>
          </a:extLst>
        </xdr:cNvPr>
        <xdr:cNvSpPr/>
      </xdr:nvSpPr>
      <xdr:spPr>
        <a:xfrm>
          <a:off x="219075" y="1524000"/>
          <a:ext cx="11453549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2010</a:t>
          </a:r>
        </a:p>
      </xdr:txBody>
    </xdr:sp>
    <xdr:clientData/>
  </xdr:twoCellAnchor>
  <xdr:twoCellAnchor>
    <xdr:from>
      <xdr:col>13</xdr:col>
      <xdr:colOff>447675</xdr:colOff>
      <xdr:row>2</xdr:row>
      <xdr:rowOff>142875</xdr:rowOff>
    </xdr:from>
    <xdr:to>
      <xdr:col>15</xdr:col>
      <xdr:colOff>400051</xdr:colOff>
      <xdr:row>4</xdr:row>
      <xdr:rowOff>142875</xdr:rowOff>
    </xdr:to>
    <xdr:sp macro="" textlink="">
      <xdr:nvSpPr>
        <xdr:cNvPr id="10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DFF22B-EF1B-48F6-BB9F-F543E462D4B2}"/>
            </a:ext>
          </a:extLst>
        </xdr:cNvPr>
        <xdr:cNvSpPr/>
      </xdr:nvSpPr>
      <xdr:spPr>
        <a:xfrm flipH="1">
          <a:off x="12087225" y="504825"/>
          <a:ext cx="1171576" cy="3619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1</xdr:row>
      <xdr:rowOff>0</xdr:rowOff>
    </xdr:from>
    <xdr:to>
      <xdr:col>13</xdr:col>
      <xdr:colOff>238125</xdr:colOff>
      <xdr:row>7</xdr:row>
      <xdr:rowOff>142875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2C7E67E5-E69C-4705-AEEE-12EA1CB1EA25}"/>
            </a:ext>
          </a:extLst>
        </xdr:cNvPr>
        <xdr:cNvSpPr/>
      </xdr:nvSpPr>
      <xdr:spPr>
        <a:xfrm>
          <a:off x="342899" y="180975"/>
          <a:ext cx="11506201" cy="122872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de empresas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Locales por Comunidad Autónoma, estrato de asalariados y actividad principal (grupos CNAE 2009)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Actividades jurídicas (CNAE 691)</a:t>
          </a:r>
        </a:p>
      </xdr:txBody>
    </xdr:sp>
    <xdr:clientData/>
  </xdr:twoCellAnchor>
  <xdr:twoCellAnchor editAs="oneCell">
    <xdr:from>
      <xdr:col>1</xdr:col>
      <xdr:colOff>0</xdr:colOff>
      <xdr:row>8</xdr:row>
      <xdr:rowOff>104775</xdr:rowOff>
    </xdr:from>
    <xdr:to>
      <xdr:col>13</xdr:col>
      <xdr:colOff>175949</xdr:colOff>
      <xdr:row>10</xdr:row>
      <xdr:rowOff>42581</xdr:rowOff>
    </xdr:to>
    <xdr:sp macro="" textlink="">
      <xdr:nvSpPr>
        <xdr:cNvPr id="3" name="4 Rectángulo redondeado">
          <a:extLst>
            <a:ext uri="{FF2B5EF4-FFF2-40B4-BE49-F238E27FC236}">
              <a16:creationId xmlns:a16="http://schemas.microsoft.com/office/drawing/2014/main" id="{E240D6EA-E98D-4E68-975D-4032CC2D986C}"/>
            </a:ext>
          </a:extLst>
        </xdr:cNvPr>
        <xdr:cNvSpPr/>
      </xdr:nvSpPr>
      <xdr:spPr>
        <a:xfrm>
          <a:off x="333375" y="1552575"/>
          <a:ext cx="11453549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2011</a:t>
          </a:r>
        </a:p>
      </xdr:txBody>
    </xdr:sp>
    <xdr:clientData/>
  </xdr:twoCellAnchor>
  <xdr:twoCellAnchor>
    <xdr:from>
      <xdr:col>13</xdr:col>
      <xdr:colOff>590550</xdr:colOff>
      <xdr:row>2</xdr:row>
      <xdr:rowOff>171450</xdr:rowOff>
    </xdr:from>
    <xdr:to>
      <xdr:col>15</xdr:col>
      <xdr:colOff>542926</xdr:colOff>
      <xdr:row>4</xdr:row>
      <xdr:rowOff>171450</xdr:rowOff>
    </xdr:to>
    <xdr:sp macro="" textlink="">
      <xdr:nvSpPr>
        <xdr:cNvPr id="4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3CD234-D2D9-4E8F-A588-5806EEC5C870}"/>
            </a:ext>
          </a:extLst>
        </xdr:cNvPr>
        <xdr:cNvSpPr/>
      </xdr:nvSpPr>
      <xdr:spPr>
        <a:xfrm flipH="1">
          <a:off x="12201525" y="533400"/>
          <a:ext cx="1171576" cy="3619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1</xdr:row>
      <xdr:rowOff>0</xdr:rowOff>
    </xdr:from>
    <xdr:to>
      <xdr:col>13</xdr:col>
      <xdr:colOff>238125</xdr:colOff>
      <xdr:row>7</xdr:row>
      <xdr:rowOff>142875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B250B06D-6C4D-4E33-AEFB-9D8462AA2CF3}"/>
            </a:ext>
          </a:extLst>
        </xdr:cNvPr>
        <xdr:cNvSpPr/>
      </xdr:nvSpPr>
      <xdr:spPr>
        <a:xfrm>
          <a:off x="342899" y="180975"/>
          <a:ext cx="11506201" cy="122872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de empresas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Locales por Comunidad Autónoma, estrato de asalariados y actividad principal (grupos CNAE 2009)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Actividades jurídicas (CNAE 691)</a:t>
          </a:r>
        </a:p>
      </xdr:txBody>
    </xdr:sp>
    <xdr:clientData/>
  </xdr:twoCellAnchor>
  <xdr:twoCellAnchor editAs="oneCell">
    <xdr:from>
      <xdr:col>1</xdr:col>
      <xdr:colOff>0</xdr:colOff>
      <xdr:row>8</xdr:row>
      <xdr:rowOff>104775</xdr:rowOff>
    </xdr:from>
    <xdr:to>
      <xdr:col>13</xdr:col>
      <xdr:colOff>175949</xdr:colOff>
      <xdr:row>10</xdr:row>
      <xdr:rowOff>42581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B643D484-6729-41C7-976F-261DBBA9D60C}"/>
            </a:ext>
          </a:extLst>
        </xdr:cNvPr>
        <xdr:cNvSpPr/>
      </xdr:nvSpPr>
      <xdr:spPr>
        <a:xfrm>
          <a:off x="333375" y="1552575"/>
          <a:ext cx="11453549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2012</a:t>
          </a:r>
        </a:p>
      </xdr:txBody>
    </xdr:sp>
    <xdr:clientData/>
  </xdr:twoCellAnchor>
  <xdr:twoCellAnchor>
    <xdr:from>
      <xdr:col>13</xdr:col>
      <xdr:colOff>590550</xdr:colOff>
      <xdr:row>2</xdr:row>
      <xdr:rowOff>171450</xdr:rowOff>
    </xdr:from>
    <xdr:to>
      <xdr:col>15</xdr:col>
      <xdr:colOff>542926</xdr:colOff>
      <xdr:row>4</xdr:row>
      <xdr:rowOff>171450</xdr:rowOff>
    </xdr:to>
    <xdr:sp macro="" textlink="">
      <xdr:nvSpPr>
        <xdr:cNvPr id="6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42B5F8-63E3-4DE1-8B48-0A868E04746C}"/>
            </a:ext>
          </a:extLst>
        </xdr:cNvPr>
        <xdr:cNvSpPr/>
      </xdr:nvSpPr>
      <xdr:spPr>
        <a:xfrm flipH="1">
          <a:off x="12201525" y="533400"/>
          <a:ext cx="1171576" cy="3619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1</xdr:row>
      <xdr:rowOff>0</xdr:rowOff>
    </xdr:from>
    <xdr:to>
      <xdr:col>13</xdr:col>
      <xdr:colOff>238125</xdr:colOff>
      <xdr:row>7</xdr:row>
      <xdr:rowOff>142875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567DDE0C-F09F-4183-96DB-8138308E6F38}"/>
            </a:ext>
          </a:extLst>
        </xdr:cNvPr>
        <xdr:cNvSpPr/>
      </xdr:nvSpPr>
      <xdr:spPr>
        <a:xfrm>
          <a:off x="342899" y="180975"/>
          <a:ext cx="11506201" cy="122872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de empresas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Locales por Comunidad Autónoma, estrato de asalariados y actividad principal (grupos CNAE 2009)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Actividades jurídicas (CNAE 691)</a:t>
          </a:r>
        </a:p>
      </xdr:txBody>
    </xdr:sp>
    <xdr:clientData/>
  </xdr:twoCellAnchor>
  <xdr:twoCellAnchor editAs="oneCell">
    <xdr:from>
      <xdr:col>1</xdr:col>
      <xdr:colOff>0</xdr:colOff>
      <xdr:row>8</xdr:row>
      <xdr:rowOff>104775</xdr:rowOff>
    </xdr:from>
    <xdr:to>
      <xdr:col>13</xdr:col>
      <xdr:colOff>175949</xdr:colOff>
      <xdr:row>10</xdr:row>
      <xdr:rowOff>42581</xdr:rowOff>
    </xdr:to>
    <xdr:sp macro="" textlink="">
      <xdr:nvSpPr>
        <xdr:cNvPr id="3" name="4 Rectángulo redondeado">
          <a:extLst>
            <a:ext uri="{FF2B5EF4-FFF2-40B4-BE49-F238E27FC236}">
              <a16:creationId xmlns:a16="http://schemas.microsoft.com/office/drawing/2014/main" id="{D4940C6C-979D-48C6-A161-BC1F5EEF4A7D}"/>
            </a:ext>
          </a:extLst>
        </xdr:cNvPr>
        <xdr:cNvSpPr/>
      </xdr:nvSpPr>
      <xdr:spPr>
        <a:xfrm>
          <a:off x="333375" y="1552575"/>
          <a:ext cx="11453549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2013</a:t>
          </a:r>
        </a:p>
      </xdr:txBody>
    </xdr:sp>
    <xdr:clientData/>
  </xdr:twoCellAnchor>
  <xdr:twoCellAnchor>
    <xdr:from>
      <xdr:col>13</xdr:col>
      <xdr:colOff>590550</xdr:colOff>
      <xdr:row>2</xdr:row>
      <xdr:rowOff>171450</xdr:rowOff>
    </xdr:from>
    <xdr:to>
      <xdr:col>15</xdr:col>
      <xdr:colOff>542926</xdr:colOff>
      <xdr:row>4</xdr:row>
      <xdr:rowOff>171450</xdr:rowOff>
    </xdr:to>
    <xdr:sp macro="" textlink="">
      <xdr:nvSpPr>
        <xdr:cNvPr id="4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A1C9A6-029D-4B86-B823-DFABA837326C}"/>
            </a:ext>
          </a:extLst>
        </xdr:cNvPr>
        <xdr:cNvSpPr/>
      </xdr:nvSpPr>
      <xdr:spPr>
        <a:xfrm flipH="1">
          <a:off x="12201525" y="533400"/>
          <a:ext cx="1171576" cy="3619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1</xdr:row>
      <xdr:rowOff>0</xdr:rowOff>
    </xdr:from>
    <xdr:to>
      <xdr:col>13</xdr:col>
      <xdr:colOff>238125</xdr:colOff>
      <xdr:row>7</xdr:row>
      <xdr:rowOff>142875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27E7801D-87F6-4038-9C1C-90B53AD3B749}"/>
            </a:ext>
          </a:extLst>
        </xdr:cNvPr>
        <xdr:cNvSpPr/>
      </xdr:nvSpPr>
      <xdr:spPr>
        <a:xfrm>
          <a:off x="342899" y="180975"/>
          <a:ext cx="11506201" cy="122872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de empresas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Locales por Comunidad Autónoma, estrato de asalariados y actividad principal (grupos CNAE 2009)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Actividades jurídicas (CNAE 691)</a:t>
          </a:r>
        </a:p>
      </xdr:txBody>
    </xdr:sp>
    <xdr:clientData/>
  </xdr:twoCellAnchor>
  <xdr:twoCellAnchor editAs="oneCell">
    <xdr:from>
      <xdr:col>1</xdr:col>
      <xdr:colOff>0</xdr:colOff>
      <xdr:row>8</xdr:row>
      <xdr:rowOff>104775</xdr:rowOff>
    </xdr:from>
    <xdr:to>
      <xdr:col>13</xdr:col>
      <xdr:colOff>175949</xdr:colOff>
      <xdr:row>10</xdr:row>
      <xdr:rowOff>42581</xdr:rowOff>
    </xdr:to>
    <xdr:sp macro="" textlink="">
      <xdr:nvSpPr>
        <xdr:cNvPr id="3" name="4 Rectángulo redondeado">
          <a:extLst>
            <a:ext uri="{FF2B5EF4-FFF2-40B4-BE49-F238E27FC236}">
              <a16:creationId xmlns:a16="http://schemas.microsoft.com/office/drawing/2014/main" id="{9F536AF0-B3FB-422B-A891-838863BBD6EB}"/>
            </a:ext>
          </a:extLst>
        </xdr:cNvPr>
        <xdr:cNvSpPr/>
      </xdr:nvSpPr>
      <xdr:spPr>
        <a:xfrm>
          <a:off x="333375" y="1552575"/>
          <a:ext cx="11453549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2014</a:t>
          </a:r>
        </a:p>
      </xdr:txBody>
    </xdr:sp>
    <xdr:clientData/>
  </xdr:twoCellAnchor>
  <xdr:twoCellAnchor>
    <xdr:from>
      <xdr:col>13</xdr:col>
      <xdr:colOff>590550</xdr:colOff>
      <xdr:row>2</xdr:row>
      <xdr:rowOff>171450</xdr:rowOff>
    </xdr:from>
    <xdr:to>
      <xdr:col>15</xdr:col>
      <xdr:colOff>542926</xdr:colOff>
      <xdr:row>4</xdr:row>
      <xdr:rowOff>171450</xdr:rowOff>
    </xdr:to>
    <xdr:sp macro="" textlink="">
      <xdr:nvSpPr>
        <xdr:cNvPr id="4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D2A544-D6FA-41C3-BBFC-E0D22DEBAE34}"/>
            </a:ext>
          </a:extLst>
        </xdr:cNvPr>
        <xdr:cNvSpPr/>
      </xdr:nvSpPr>
      <xdr:spPr>
        <a:xfrm flipH="1">
          <a:off x="12201525" y="533400"/>
          <a:ext cx="1171576" cy="3619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66675</xdr:rowOff>
    </xdr:from>
    <xdr:to>
      <xdr:col>16</xdr:col>
      <xdr:colOff>104775</xdr:colOff>
      <xdr:row>7</xdr:row>
      <xdr:rowOff>85724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4211C5FF-BD19-4575-9629-382B5993C384}"/>
            </a:ext>
          </a:extLst>
        </xdr:cNvPr>
        <xdr:cNvSpPr/>
      </xdr:nvSpPr>
      <xdr:spPr>
        <a:xfrm>
          <a:off x="352425" y="66675"/>
          <a:ext cx="1289685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Datos de empresas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Empresas por condición jurídica y actividad principal (grupos CNAE 2009)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Actividades jurídicas (CNAE 691)</a:t>
          </a:r>
        </a:p>
      </xdr:txBody>
    </xdr:sp>
    <xdr:clientData/>
  </xdr:twoCellAnchor>
  <xdr:twoCellAnchor editAs="oneCell">
    <xdr:from>
      <xdr:col>1</xdr:col>
      <xdr:colOff>19049</xdr:colOff>
      <xdr:row>7</xdr:row>
      <xdr:rowOff>219074</xdr:rowOff>
    </xdr:from>
    <xdr:to>
      <xdr:col>16</xdr:col>
      <xdr:colOff>95249</xdr:colOff>
      <xdr:row>9</xdr:row>
      <xdr:rowOff>118780</xdr:rowOff>
    </xdr:to>
    <xdr:sp macro="" textlink="">
      <xdr:nvSpPr>
        <xdr:cNvPr id="3" name="4 Rectángulo redondeado">
          <a:extLst>
            <a:ext uri="{FF2B5EF4-FFF2-40B4-BE49-F238E27FC236}">
              <a16:creationId xmlns:a16="http://schemas.microsoft.com/office/drawing/2014/main" id="{189E0E7B-3428-464A-AFB1-DF803E862D0F}"/>
            </a:ext>
          </a:extLst>
        </xdr:cNvPr>
        <xdr:cNvSpPr/>
      </xdr:nvSpPr>
      <xdr:spPr>
        <a:xfrm>
          <a:off x="352424" y="1485899"/>
          <a:ext cx="1288732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2025</a:t>
          </a:r>
        </a:p>
      </xdr:txBody>
    </xdr:sp>
    <xdr:clientData/>
  </xdr:twoCellAnchor>
  <xdr:twoCellAnchor>
    <xdr:from>
      <xdr:col>17</xdr:col>
      <xdr:colOff>609599</xdr:colOff>
      <xdr:row>3</xdr:row>
      <xdr:rowOff>0</xdr:rowOff>
    </xdr:from>
    <xdr:to>
      <xdr:col>19</xdr:col>
      <xdr:colOff>561975</xdr:colOff>
      <xdr:row>5</xdr:row>
      <xdr:rowOff>0</xdr:rowOff>
    </xdr:to>
    <xdr:sp macro="" textlink="">
      <xdr:nvSpPr>
        <xdr:cNvPr id="4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F2C645-90B3-4FC9-9F4A-D9DB24D34AEE}"/>
            </a:ext>
          </a:extLst>
        </xdr:cNvPr>
        <xdr:cNvSpPr/>
      </xdr:nvSpPr>
      <xdr:spPr>
        <a:xfrm flipH="1">
          <a:off x="13754099" y="542925"/>
          <a:ext cx="1171576" cy="3619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1</xdr:row>
      <xdr:rowOff>0</xdr:rowOff>
    </xdr:from>
    <xdr:to>
      <xdr:col>13</xdr:col>
      <xdr:colOff>238125</xdr:colOff>
      <xdr:row>7</xdr:row>
      <xdr:rowOff>142875</xdr:rowOff>
    </xdr:to>
    <xdr:sp macro="" textlink="">
      <xdr:nvSpPr>
        <xdr:cNvPr id="5" name="3 Rectángulo redondeado">
          <a:extLst>
            <a:ext uri="{FF2B5EF4-FFF2-40B4-BE49-F238E27FC236}">
              <a16:creationId xmlns:a16="http://schemas.microsoft.com/office/drawing/2014/main" id="{F3F8500E-8774-4605-9FAE-CAF58E079497}"/>
            </a:ext>
          </a:extLst>
        </xdr:cNvPr>
        <xdr:cNvSpPr/>
      </xdr:nvSpPr>
      <xdr:spPr>
        <a:xfrm>
          <a:off x="342899" y="180975"/>
          <a:ext cx="11506201" cy="122872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de empresas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Locales por Comunidad Autónoma, estrato de asalariados y actividad principal (grupos CNAE 2009)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Actividades jurídicas (CNAE 691)</a:t>
          </a:r>
        </a:p>
      </xdr:txBody>
    </xdr:sp>
    <xdr:clientData/>
  </xdr:twoCellAnchor>
  <xdr:twoCellAnchor editAs="oneCell">
    <xdr:from>
      <xdr:col>1</xdr:col>
      <xdr:colOff>0</xdr:colOff>
      <xdr:row>8</xdr:row>
      <xdr:rowOff>104775</xdr:rowOff>
    </xdr:from>
    <xdr:to>
      <xdr:col>13</xdr:col>
      <xdr:colOff>175949</xdr:colOff>
      <xdr:row>10</xdr:row>
      <xdr:rowOff>42581</xdr:rowOff>
    </xdr:to>
    <xdr:sp macro="" textlink="">
      <xdr:nvSpPr>
        <xdr:cNvPr id="6" name="4 Rectángulo redondeado">
          <a:extLst>
            <a:ext uri="{FF2B5EF4-FFF2-40B4-BE49-F238E27FC236}">
              <a16:creationId xmlns:a16="http://schemas.microsoft.com/office/drawing/2014/main" id="{8189AA33-A668-42B2-B281-A7F3199F3F46}"/>
            </a:ext>
          </a:extLst>
        </xdr:cNvPr>
        <xdr:cNvSpPr/>
      </xdr:nvSpPr>
      <xdr:spPr>
        <a:xfrm>
          <a:off x="333375" y="1552575"/>
          <a:ext cx="11453549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2015</a:t>
          </a:r>
        </a:p>
      </xdr:txBody>
    </xdr:sp>
    <xdr:clientData/>
  </xdr:twoCellAnchor>
  <xdr:twoCellAnchor>
    <xdr:from>
      <xdr:col>13</xdr:col>
      <xdr:colOff>590550</xdr:colOff>
      <xdr:row>2</xdr:row>
      <xdr:rowOff>171450</xdr:rowOff>
    </xdr:from>
    <xdr:to>
      <xdr:col>15</xdr:col>
      <xdr:colOff>542926</xdr:colOff>
      <xdr:row>4</xdr:row>
      <xdr:rowOff>171450</xdr:rowOff>
    </xdr:to>
    <xdr:sp macro="" textlink="">
      <xdr:nvSpPr>
        <xdr:cNvPr id="7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680A72-1447-4545-B736-C7F9DCD0DC44}"/>
            </a:ext>
          </a:extLst>
        </xdr:cNvPr>
        <xdr:cNvSpPr/>
      </xdr:nvSpPr>
      <xdr:spPr>
        <a:xfrm flipH="1">
          <a:off x="12201525" y="533400"/>
          <a:ext cx="1171576" cy="3619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1</xdr:row>
      <xdr:rowOff>0</xdr:rowOff>
    </xdr:from>
    <xdr:to>
      <xdr:col>13</xdr:col>
      <xdr:colOff>238125</xdr:colOff>
      <xdr:row>7</xdr:row>
      <xdr:rowOff>142875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00623D12-1920-4049-BCC0-148F81EFF8FA}"/>
            </a:ext>
          </a:extLst>
        </xdr:cNvPr>
        <xdr:cNvSpPr/>
      </xdr:nvSpPr>
      <xdr:spPr>
        <a:xfrm>
          <a:off x="342899" y="180975"/>
          <a:ext cx="11506201" cy="122872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de empresas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Locales por Comunidad Autónoma, estrato de asalariados y actividad principal (grupos CNAE 2009)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Actividades jurídicas (CNAE 691)</a:t>
          </a:r>
        </a:p>
      </xdr:txBody>
    </xdr:sp>
    <xdr:clientData/>
  </xdr:twoCellAnchor>
  <xdr:twoCellAnchor editAs="oneCell">
    <xdr:from>
      <xdr:col>1</xdr:col>
      <xdr:colOff>0</xdr:colOff>
      <xdr:row>8</xdr:row>
      <xdr:rowOff>104775</xdr:rowOff>
    </xdr:from>
    <xdr:to>
      <xdr:col>13</xdr:col>
      <xdr:colOff>175949</xdr:colOff>
      <xdr:row>10</xdr:row>
      <xdr:rowOff>42581</xdr:rowOff>
    </xdr:to>
    <xdr:sp macro="" textlink="">
      <xdr:nvSpPr>
        <xdr:cNvPr id="3" name="4 Rectángulo redondeado">
          <a:extLst>
            <a:ext uri="{FF2B5EF4-FFF2-40B4-BE49-F238E27FC236}">
              <a16:creationId xmlns:a16="http://schemas.microsoft.com/office/drawing/2014/main" id="{1BCD4F40-8B96-4E52-9DC5-249AF18B8EE9}"/>
            </a:ext>
          </a:extLst>
        </xdr:cNvPr>
        <xdr:cNvSpPr/>
      </xdr:nvSpPr>
      <xdr:spPr>
        <a:xfrm>
          <a:off x="333375" y="1552575"/>
          <a:ext cx="11453549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2016</a:t>
          </a:r>
        </a:p>
      </xdr:txBody>
    </xdr:sp>
    <xdr:clientData/>
  </xdr:twoCellAnchor>
  <xdr:twoCellAnchor>
    <xdr:from>
      <xdr:col>13</xdr:col>
      <xdr:colOff>590550</xdr:colOff>
      <xdr:row>2</xdr:row>
      <xdr:rowOff>171450</xdr:rowOff>
    </xdr:from>
    <xdr:to>
      <xdr:col>15</xdr:col>
      <xdr:colOff>542926</xdr:colOff>
      <xdr:row>4</xdr:row>
      <xdr:rowOff>171450</xdr:rowOff>
    </xdr:to>
    <xdr:sp macro="" textlink="">
      <xdr:nvSpPr>
        <xdr:cNvPr id="4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AB6E19-6173-4BFD-97D4-BDFA1384FC4C}"/>
            </a:ext>
          </a:extLst>
        </xdr:cNvPr>
        <xdr:cNvSpPr/>
      </xdr:nvSpPr>
      <xdr:spPr>
        <a:xfrm flipH="1">
          <a:off x="12201525" y="533400"/>
          <a:ext cx="1171576" cy="3619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1</xdr:row>
      <xdr:rowOff>0</xdr:rowOff>
    </xdr:from>
    <xdr:to>
      <xdr:col>13</xdr:col>
      <xdr:colOff>238125</xdr:colOff>
      <xdr:row>7</xdr:row>
      <xdr:rowOff>142875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DDC4CF4A-8E39-4DBC-8816-7E0C8948723A}"/>
            </a:ext>
          </a:extLst>
        </xdr:cNvPr>
        <xdr:cNvSpPr/>
      </xdr:nvSpPr>
      <xdr:spPr>
        <a:xfrm>
          <a:off x="342899" y="180975"/>
          <a:ext cx="11506201" cy="122872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de empresas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Locales por Comunidad Autónoma, estrato de asalariados y actividad principal (grupos CNAE 2009)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Actividades jurídicas (CNAE 691)</a:t>
          </a:r>
        </a:p>
      </xdr:txBody>
    </xdr:sp>
    <xdr:clientData/>
  </xdr:twoCellAnchor>
  <xdr:twoCellAnchor editAs="oneCell">
    <xdr:from>
      <xdr:col>1</xdr:col>
      <xdr:colOff>0</xdr:colOff>
      <xdr:row>8</xdr:row>
      <xdr:rowOff>104775</xdr:rowOff>
    </xdr:from>
    <xdr:to>
      <xdr:col>13</xdr:col>
      <xdr:colOff>175949</xdr:colOff>
      <xdr:row>10</xdr:row>
      <xdr:rowOff>42581</xdr:rowOff>
    </xdr:to>
    <xdr:sp macro="" textlink="">
      <xdr:nvSpPr>
        <xdr:cNvPr id="3" name="4 Rectángulo redondeado">
          <a:extLst>
            <a:ext uri="{FF2B5EF4-FFF2-40B4-BE49-F238E27FC236}">
              <a16:creationId xmlns:a16="http://schemas.microsoft.com/office/drawing/2014/main" id="{486572D3-E71A-47EA-8C30-2C30EED7DE70}"/>
            </a:ext>
          </a:extLst>
        </xdr:cNvPr>
        <xdr:cNvSpPr/>
      </xdr:nvSpPr>
      <xdr:spPr>
        <a:xfrm>
          <a:off x="333375" y="1552575"/>
          <a:ext cx="11453549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2017</a:t>
          </a:r>
        </a:p>
      </xdr:txBody>
    </xdr:sp>
    <xdr:clientData/>
  </xdr:twoCellAnchor>
  <xdr:twoCellAnchor>
    <xdr:from>
      <xdr:col>13</xdr:col>
      <xdr:colOff>590550</xdr:colOff>
      <xdr:row>2</xdr:row>
      <xdr:rowOff>171450</xdr:rowOff>
    </xdr:from>
    <xdr:to>
      <xdr:col>15</xdr:col>
      <xdr:colOff>542926</xdr:colOff>
      <xdr:row>4</xdr:row>
      <xdr:rowOff>171450</xdr:rowOff>
    </xdr:to>
    <xdr:sp macro="" textlink="">
      <xdr:nvSpPr>
        <xdr:cNvPr id="4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D81063-7598-4A05-AA7E-85E70986498A}"/>
            </a:ext>
          </a:extLst>
        </xdr:cNvPr>
        <xdr:cNvSpPr/>
      </xdr:nvSpPr>
      <xdr:spPr>
        <a:xfrm flipH="1">
          <a:off x="12201525" y="533400"/>
          <a:ext cx="1171576" cy="3619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1</xdr:row>
      <xdr:rowOff>0</xdr:rowOff>
    </xdr:from>
    <xdr:to>
      <xdr:col>13</xdr:col>
      <xdr:colOff>238125</xdr:colOff>
      <xdr:row>7</xdr:row>
      <xdr:rowOff>142875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3BC76338-C771-4868-A64A-0D14047C2763}"/>
            </a:ext>
          </a:extLst>
        </xdr:cNvPr>
        <xdr:cNvSpPr/>
      </xdr:nvSpPr>
      <xdr:spPr>
        <a:xfrm>
          <a:off x="342899" y="180975"/>
          <a:ext cx="11506201" cy="122872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de empresas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Locales por Comunidad Autónoma, estrato de asalariados y actividad principal (grupos CNAE 2009)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Actividades jurídicas (CNAE 691)</a:t>
          </a:r>
        </a:p>
      </xdr:txBody>
    </xdr:sp>
    <xdr:clientData/>
  </xdr:twoCellAnchor>
  <xdr:twoCellAnchor editAs="oneCell">
    <xdr:from>
      <xdr:col>1</xdr:col>
      <xdr:colOff>0</xdr:colOff>
      <xdr:row>8</xdr:row>
      <xdr:rowOff>104775</xdr:rowOff>
    </xdr:from>
    <xdr:to>
      <xdr:col>13</xdr:col>
      <xdr:colOff>175949</xdr:colOff>
      <xdr:row>10</xdr:row>
      <xdr:rowOff>42581</xdr:rowOff>
    </xdr:to>
    <xdr:sp macro="" textlink="">
      <xdr:nvSpPr>
        <xdr:cNvPr id="3" name="4 Rectángulo redondeado">
          <a:extLst>
            <a:ext uri="{FF2B5EF4-FFF2-40B4-BE49-F238E27FC236}">
              <a16:creationId xmlns:a16="http://schemas.microsoft.com/office/drawing/2014/main" id="{DD48C8E0-AB4A-44E3-BAFE-FAAD8BABFEE2}"/>
            </a:ext>
          </a:extLst>
        </xdr:cNvPr>
        <xdr:cNvSpPr/>
      </xdr:nvSpPr>
      <xdr:spPr>
        <a:xfrm>
          <a:off x="333375" y="1552575"/>
          <a:ext cx="11453549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2018</a:t>
          </a:r>
        </a:p>
      </xdr:txBody>
    </xdr:sp>
    <xdr:clientData/>
  </xdr:twoCellAnchor>
  <xdr:twoCellAnchor>
    <xdr:from>
      <xdr:col>13</xdr:col>
      <xdr:colOff>590550</xdr:colOff>
      <xdr:row>2</xdr:row>
      <xdr:rowOff>171450</xdr:rowOff>
    </xdr:from>
    <xdr:to>
      <xdr:col>15</xdr:col>
      <xdr:colOff>542926</xdr:colOff>
      <xdr:row>4</xdr:row>
      <xdr:rowOff>171450</xdr:rowOff>
    </xdr:to>
    <xdr:sp macro="" textlink="">
      <xdr:nvSpPr>
        <xdr:cNvPr id="4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2B8F61-C7CD-44F4-A2B6-3962421A91D7}"/>
            </a:ext>
          </a:extLst>
        </xdr:cNvPr>
        <xdr:cNvSpPr/>
      </xdr:nvSpPr>
      <xdr:spPr>
        <a:xfrm flipH="1">
          <a:off x="12201525" y="533400"/>
          <a:ext cx="1171576" cy="3619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1</xdr:row>
      <xdr:rowOff>0</xdr:rowOff>
    </xdr:from>
    <xdr:to>
      <xdr:col>13</xdr:col>
      <xdr:colOff>238125</xdr:colOff>
      <xdr:row>7</xdr:row>
      <xdr:rowOff>142875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59D8D7CB-5B95-4100-9784-51FFB063DC00}"/>
            </a:ext>
          </a:extLst>
        </xdr:cNvPr>
        <xdr:cNvSpPr/>
      </xdr:nvSpPr>
      <xdr:spPr>
        <a:xfrm>
          <a:off x="342899" y="180975"/>
          <a:ext cx="11506201" cy="122872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de empresas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Locales por Comunidad Autónoma, estrato de asalariados y actividad principal (grupos CNAE 2009)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Actividades jurídicas (CNAE 691)</a:t>
          </a:r>
        </a:p>
      </xdr:txBody>
    </xdr:sp>
    <xdr:clientData/>
  </xdr:twoCellAnchor>
  <xdr:twoCellAnchor editAs="oneCell">
    <xdr:from>
      <xdr:col>1</xdr:col>
      <xdr:colOff>0</xdr:colOff>
      <xdr:row>8</xdr:row>
      <xdr:rowOff>104775</xdr:rowOff>
    </xdr:from>
    <xdr:to>
      <xdr:col>13</xdr:col>
      <xdr:colOff>175949</xdr:colOff>
      <xdr:row>10</xdr:row>
      <xdr:rowOff>42581</xdr:rowOff>
    </xdr:to>
    <xdr:sp macro="" textlink="">
      <xdr:nvSpPr>
        <xdr:cNvPr id="3" name="4 Rectángulo redondeado">
          <a:extLst>
            <a:ext uri="{FF2B5EF4-FFF2-40B4-BE49-F238E27FC236}">
              <a16:creationId xmlns:a16="http://schemas.microsoft.com/office/drawing/2014/main" id="{72DD2029-5AD4-4252-A8E4-4F09855A9E1F}"/>
            </a:ext>
          </a:extLst>
        </xdr:cNvPr>
        <xdr:cNvSpPr/>
      </xdr:nvSpPr>
      <xdr:spPr>
        <a:xfrm>
          <a:off x="333375" y="1552575"/>
          <a:ext cx="11453549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2019</a:t>
          </a:r>
        </a:p>
      </xdr:txBody>
    </xdr:sp>
    <xdr:clientData/>
  </xdr:twoCellAnchor>
  <xdr:twoCellAnchor>
    <xdr:from>
      <xdr:col>13</xdr:col>
      <xdr:colOff>590550</xdr:colOff>
      <xdr:row>2</xdr:row>
      <xdr:rowOff>171450</xdr:rowOff>
    </xdr:from>
    <xdr:to>
      <xdr:col>15</xdr:col>
      <xdr:colOff>542926</xdr:colOff>
      <xdr:row>4</xdr:row>
      <xdr:rowOff>171450</xdr:rowOff>
    </xdr:to>
    <xdr:sp macro="" textlink="">
      <xdr:nvSpPr>
        <xdr:cNvPr id="4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8A36BC-E4FB-4999-B935-4218B17110FE}"/>
            </a:ext>
          </a:extLst>
        </xdr:cNvPr>
        <xdr:cNvSpPr/>
      </xdr:nvSpPr>
      <xdr:spPr>
        <a:xfrm flipH="1">
          <a:off x="12201525" y="533400"/>
          <a:ext cx="1171576" cy="3619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1</xdr:row>
      <xdr:rowOff>0</xdr:rowOff>
    </xdr:from>
    <xdr:to>
      <xdr:col>13</xdr:col>
      <xdr:colOff>238125</xdr:colOff>
      <xdr:row>7</xdr:row>
      <xdr:rowOff>142875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33F32DA0-1D91-4DED-8C7D-01F5CC0BCF89}"/>
            </a:ext>
          </a:extLst>
        </xdr:cNvPr>
        <xdr:cNvSpPr/>
      </xdr:nvSpPr>
      <xdr:spPr>
        <a:xfrm>
          <a:off x="342899" y="180975"/>
          <a:ext cx="11506201" cy="122872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de empresas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Locales por Comunidad Autónoma, estrato de asalariados y actividad principal (grupos CNAE 2009)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Actividades jurídicas (CNAE 691)</a:t>
          </a:r>
        </a:p>
      </xdr:txBody>
    </xdr:sp>
    <xdr:clientData/>
  </xdr:twoCellAnchor>
  <xdr:twoCellAnchor editAs="oneCell">
    <xdr:from>
      <xdr:col>1</xdr:col>
      <xdr:colOff>0</xdr:colOff>
      <xdr:row>8</xdr:row>
      <xdr:rowOff>104775</xdr:rowOff>
    </xdr:from>
    <xdr:to>
      <xdr:col>13</xdr:col>
      <xdr:colOff>175949</xdr:colOff>
      <xdr:row>10</xdr:row>
      <xdr:rowOff>42581</xdr:rowOff>
    </xdr:to>
    <xdr:sp macro="" textlink="">
      <xdr:nvSpPr>
        <xdr:cNvPr id="3" name="4 Rectángulo redondeado">
          <a:extLst>
            <a:ext uri="{FF2B5EF4-FFF2-40B4-BE49-F238E27FC236}">
              <a16:creationId xmlns:a16="http://schemas.microsoft.com/office/drawing/2014/main" id="{F571A998-012D-4863-824E-388B5A69B230}"/>
            </a:ext>
          </a:extLst>
        </xdr:cNvPr>
        <xdr:cNvSpPr/>
      </xdr:nvSpPr>
      <xdr:spPr>
        <a:xfrm>
          <a:off x="333375" y="1552575"/>
          <a:ext cx="11453549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2020</a:t>
          </a:r>
        </a:p>
      </xdr:txBody>
    </xdr:sp>
    <xdr:clientData/>
  </xdr:twoCellAnchor>
  <xdr:twoCellAnchor>
    <xdr:from>
      <xdr:col>13</xdr:col>
      <xdr:colOff>590550</xdr:colOff>
      <xdr:row>2</xdr:row>
      <xdr:rowOff>171450</xdr:rowOff>
    </xdr:from>
    <xdr:to>
      <xdr:col>15</xdr:col>
      <xdr:colOff>542926</xdr:colOff>
      <xdr:row>4</xdr:row>
      <xdr:rowOff>171450</xdr:rowOff>
    </xdr:to>
    <xdr:sp macro="" textlink="">
      <xdr:nvSpPr>
        <xdr:cNvPr id="4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0E3CB6-D188-4AA0-BB25-ED1093143741}"/>
            </a:ext>
          </a:extLst>
        </xdr:cNvPr>
        <xdr:cNvSpPr/>
      </xdr:nvSpPr>
      <xdr:spPr>
        <a:xfrm flipH="1">
          <a:off x="12201525" y="533400"/>
          <a:ext cx="1171576" cy="3619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1</xdr:row>
      <xdr:rowOff>0</xdr:rowOff>
    </xdr:from>
    <xdr:to>
      <xdr:col>13</xdr:col>
      <xdr:colOff>238125</xdr:colOff>
      <xdr:row>7</xdr:row>
      <xdr:rowOff>142875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A0D64900-4D36-49BE-8755-240BDC74B76B}"/>
            </a:ext>
          </a:extLst>
        </xdr:cNvPr>
        <xdr:cNvSpPr/>
      </xdr:nvSpPr>
      <xdr:spPr>
        <a:xfrm>
          <a:off x="342899" y="180975"/>
          <a:ext cx="11506201" cy="122872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de empresas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Locales por Comunidad Autónoma, estrato de asalariados y actividad principal (grupos CNAE 2009)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Actividades jurídicas (CNAE 691)</a:t>
          </a:r>
        </a:p>
      </xdr:txBody>
    </xdr:sp>
    <xdr:clientData/>
  </xdr:twoCellAnchor>
  <xdr:twoCellAnchor editAs="oneCell">
    <xdr:from>
      <xdr:col>1</xdr:col>
      <xdr:colOff>0</xdr:colOff>
      <xdr:row>8</xdr:row>
      <xdr:rowOff>104775</xdr:rowOff>
    </xdr:from>
    <xdr:to>
      <xdr:col>13</xdr:col>
      <xdr:colOff>175949</xdr:colOff>
      <xdr:row>10</xdr:row>
      <xdr:rowOff>42581</xdr:rowOff>
    </xdr:to>
    <xdr:sp macro="" textlink="">
      <xdr:nvSpPr>
        <xdr:cNvPr id="3" name="4 Rectángulo redondeado">
          <a:extLst>
            <a:ext uri="{FF2B5EF4-FFF2-40B4-BE49-F238E27FC236}">
              <a16:creationId xmlns:a16="http://schemas.microsoft.com/office/drawing/2014/main" id="{B959AB9E-421B-44E2-AFA6-7BCE714CF164}"/>
            </a:ext>
          </a:extLst>
        </xdr:cNvPr>
        <xdr:cNvSpPr/>
      </xdr:nvSpPr>
      <xdr:spPr>
        <a:xfrm>
          <a:off x="333375" y="1552575"/>
          <a:ext cx="11453549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2021</a:t>
          </a:r>
        </a:p>
      </xdr:txBody>
    </xdr:sp>
    <xdr:clientData/>
  </xdr:twoCellAnchor>
  <xdr:twoCellAnchor>
    <xdr:from>
      <xdr:col>13</xdr:col>
      <xdr:colOff>590550</xdr:colOff>
      <xdr:row>2</xdr:row>
      <xdr:rowOff>171450</xdr:rowOff>
    </xdr:from>
    <xdr:to>
      <xdr:col>15</xdr:col>
      <xdr:colOff>542926</xdr:colOff>
      <xdr:row>4</xdr:row>
      <xdr:rowOff>171450</xdr:rowOff>
    </xdr:to>
    <xdr:sp macro="" textlink="">
      <xdr:nvSpPr>
        <xdr:cNvPr id="4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7E4B86-C7CD-46F5-8DDD-C2D0A49164B9}"/>
            </a:ext>
          </a:extLst>
        </xdr:cNvPr>
        <xdr:cNvSpPr/>
      </xdr:nvSpPr>
      <xdr:spPr>
        <a:xfrm flipH="1">
          <a:off x="12201525" y="533400"/>
          <a:ext cx="1171576" cy="3619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1</xdr:row>
      <xdr:rowOff>0</xdr:rowOff>
    </xdr:from>
    <xdr:to>
      <xdr:col>13</xdr:col>
      <xdr:colOff>238125</xdr:colOff>
      <xdr:row>7</xdr:row>
      <xdr:rowOff>142875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A6FD0EBC-5502-40B1-895E-1C7038FB036A}"/>
            </a:ext>
          </a:extLst>
        </xdr:cNvPr>
        <xdr:cNvSpPr/>
      </xdr:nvSpPr>
      <xdr:spPr>
        <a:xfrm>
          <a:off x="342899" y="180975"/>
          <a:ext cx="11506201" cy="122872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de empresas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Locales por Comunidad Autónoma, estrato de asalariados y actividad principal (grupos CNAE 2009)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Actividades jurídicas (CNAE 691)</a:t>
          </a:r>
        </a:p>
      </xdr:txBody>
    </xdr:sp>
    <xdr:clientData/>
  </xdr:twoCellAnchor>
  <xdr:twoCellAnchor editAs="oneCell">
    <xdr:from>
      <xdr:col>1</xdr:col>
      <xdr:colOff>0</xdr:colOff>
      <xdr:row>8</xdr:row>
      <xdr:rowOff>104775</xdr:rowOff>
    </xdr:from>
    <xdr:to>
      <xdr:col>13</xdr:col>
      <xdr:colOff>175949</xdr:colOff>
      <xdr:row>10</xdr:row>
      <xdr:rowOff>42581</xdr:rowOff>
    </xdr:to>
    <xdr:sp macro="" textlink="">
      <xdr:nvSpPr>
        <xdr:cNvPr id="3" name="4 Rectángulo redondeado">
          <a:extLst>
            <a:ext uri="{FF2B5EF4-FFF2-40B4-BE49-F238E27FC236}">
              <a16:creationId xmlns:a16="http://schemas.microsoft.com/office/drawing/2014/main" id="{FC83659C-4633-41E0-9DEA-EDF8D1A45774}"/>
            </a:ext>
          </a:extLst>
        </xdr:cNvPr>
        <xdr:cNvSpPr/>
      </xdr:nvSpPr>
      <xdr:spPr>
        <a:xfrm>
          <a:off x="333375" y="1552575"/>
          <a:ext cx="11453549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2022</a:t>
          </a:r>
        </a:p>
      </xdr:txBody>
    </xdr:sp>
    <xdr:clientData/>
  </xdr:twoCellAnchor>
  <xdr:twoCellAnchor>
    <xdr:from>
      <xdr:col>13</xdr:col>
      <xdr:colOff>590550</xdr:colOff>
      <xdr:row>2</xdr:row>
      <xdr:rowOff>171450</xdr:rowOff>
    </xdr:from>
    <xdr:to>
      <xdr:col>15</xdr:col>
      <xdr:colOff>542926</xdr:colOff>
      <xdr:row>4</xdr:row>
      <xdr:rowOff>171450</xdr:rowOff>
    </xdr:to>
    <xdr:sp macro="" textlink="">
      <xdr:nvSpPr>
        <xdr:cNvPr id="4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57F1F3-F545-4D4F-9056-8C48C7060897}"/>
            </a:ext>
          </a:extLst>
        </xdr:cNvPr>
        <xdr:cNvSpPr/>
      </xdr:nvSpPr>
      <xdr:spPr>
        <a:xfrm flipH="1">
          <a:off x="12201525" y="533400"/>
          <a:ext cx="1171576" cy="3619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1</xdr:row>
      <xdr:rowOff>0</xdr:rowOff>
    </xdr:from>
    <xdr:to>
      <xdr:col>13</xdr:col>
      <xdr:colOff>238125</xdr:colOff>
      <xdr:row>7</xdr:row>
      <xdr:rowOff>142875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367DD663-1D73-4E21-A989-D85E7D00C4F4}"/>
            </a:ext>
          </a:extLst>
        </xdr:cNvPr>
        <xdr:cNvSpPr/>
      </xdr:nvSpPr>
      <xdr:spPr>
        <a:xfrm>
          <a:off x="342899" y="180975"/>
          <a:ext cx="11506201" cy="122872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de empresas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Locales por Comunidad Autónoma, estrato de asalariados y actividad principal (grupos CNAE 2009)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Actividades jurídicas (CNAE 691)</a:t>
          </a:r>
        </a:p>
      </xdr:txBody>
    </xdr:sp>
    <xdr:clientData/>
  </xdr:twoCellAnchor>
  <xdr:twoCellAnchor editAs="oneCell">
    <xdr:from>
      <xdr:col>1</xdr:col>
      <xdr:colOff>0</xdr:colOff>
      <xdr:row>8</xdr:row>
      <xdr:rowOff>104775</xdr:rowOff>
    </xdr:from>
    <xdr:to>
      <xdr:col>13</xdr:col>
      <xdr:colOff>175949</xdr:colOff>
      <xdr:row>10</xdr:row>
      <xdr:rowOff>42581</xdr:rowOff>
    </xdr:to>
    <xdr:sp macro="" textlink="">
      <xdr:nvSpPr>
        <xdr:cNvPr id="3" name="4 Rectángulo redondeado">
          <a:extLst>
            <a:ext uri="{FF2B5EF4-FFF2-40B4-BE49-F238E27FC236}">
              <a16:creationId xmlns:a16="http://schemas.microsoft.com/office/drawing/2014/main" id="{92E64930-3E64-4243-A6D2-E87AF5AA03B8}"/>
            </a:ext>
          </a:extLst>
        </xdr:cNvPr>
        <xdr:cNvSpPr/>
      </xdr:nvSpPr>
      <xdr:spPr>
        <a:xfrm>
          <a:off x="333375" y="1552575"/>
          <a:ext cx="11453549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2023</a:t>
          </a:r>
        </a:p>
      </xdr:txBody>
    </xdr:sp>
    <xdr:clientData/>
  </xdr:twoCellAnchor>
  <xdr:twoCellAnchor>
    <xdr:from>
      <xdr:col>13</xdr:col>
      <xdr:colOff>590550</xdr:colOff>
      <xdr:row>2</xdr:row>
      <xdr:rowOff>171450</xdr:rowOff>
    </xdr:from>
    <xdr:to>
      <xdr:col>15</xdr:col>
      <xdr:colOff>542926</xdr:colOff>
      <xdr:row>4</xdr:row>
      <xdr:rowOff>171450</xdr:rowOff>
    </xdr:to>
    <xdr:sp macro="" textlink="">
      <xdr:nvSpPr>
        <xdr:cNvPr id="4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123989-86B5-4F3C-B463-930E173F2AB7}"/>
            </a:ext>
          </a:extLst>
        </xdr:cNvPr>
        <xdr:cNvSpPr/>
      </xdr:nvSpPr>
      <xdr:spPr>
        <a:xfrm flipH="1">
          <a:off x="12201525" y="533400"/>
          <a:ext cx="1171576" cy="3619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0</xdr:rowOff>
    </xdr:from>
    <xdr:to>
      <xdr:col>13</xdr:col>
      <xdr:colOff>76200</xdr:colOff>
      <xdr:row>7</xdr:row>
      <xdr:rowOff>142875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92F0E4DE-E5D5-44C3-9AE3-3EBC883AD07A}"/>
            </a:ext>
          </a:extLst>
        </xdr:cNvPr>
        <xdr:cNvSpPr/>
      </xdr:nvSpPr>
      <xdr:spPr>
        <a:xfrm>
          <a:off x="342900" y="180975"/>
          <a:ext cx="11344275" cy="122872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de empresas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Locales por Comunidad Autónoma, estrato de asalariados y actividad principal (grupos CNAE 2009)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Actividades jurídicas (CNAE 691)</a:t>
          </a:r>
        </a:p>
      </xdr:txBody>
    </xdr:sp>
    <xdr:clientData/>
  </xdr:twoCellAnchor>
  <xdr:twoCellAnchor editAs="oneCell">
    <xdr:from>
      <xdr:col>1</xdr:col>
      <xdr:colOff>1</xdr:colOff>
      <xdr:row>8</xdr:row>
      <xdr:rowOff>104775</xdr:rowOff>
    </xdr:from>
    <xdr:to>
      <xdr:col>13</xdr:col>
      <xdr:colOff>122981</xdr:colOff>
      <xdr:row>10</xdr:row>
      <xdr:rowOff>80681</xdr:rowOff>
    </xdr:to>
    <xdr:sp macro="" textlink="">
      <xdr:nvSpPr>
        <xdr:cNvPr id="3" name="4 Rectángulo redondeado">
          <a:extLst>
            <a:ext uri="{FF2B5EF4-FFF2-40B4-BE49-F238E27FC236}">
              <a16:creationId xmlns:a16="http://schemas.microsoft.com/office/drawing/2014/main" id="{76F86C70-5732-4325-A316-8AC70402468B}"/>
            </a:ext>
          </a:extLst>
        </xdr:cNvPr>
        <xdr:cNvSpPr/>
      </xdr:nvSpPr>
      <xdr:spPr>
        <a:xfrm>
          <a:off x="333376" y="1552575"/>
          <a:ext cx="11400580" cy="3950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2024</a:t>
          </a:r>
        </a:p>
      </xdr:txBody>
    </xdr:sp>
    <xdr:clientData/>
  </xdr:twoCellAnchor>
  <xdr:twoCellAnchor>
    <xdr:from>
      <xdr:col>13</xdr:col>
      <xdr:colOff>590550</xdr:colOff>
      <xdr:row>2</xdr:row>
      <xdr:rowOff>171450</xdr:rowOff>
    </xdr:from>
    <xdr:to>
      <xdr:col>15</xdr:col>
      <xdr:colOff>542926</xdr:colOff>
      <xdr:row>4</xdr:row>
      <xdr:rowOff>171450</xdr:rowOff>
    </xdr:to>
    <xdr:sp macro="" textlink="">
      <xdr:nvSpPr>
        <xdr:cNvPr id="4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600942-79BC-4CA5-B52B-0721C2265E67}"/>
            </a:ext>
          </a:extLst>
        </xdr:cNvPr>
        <xdr:cNvSpPr/>
      </xdr:nvSpPr>
      <xdr:spPr>
        <a:xfrm flipH="1">
          <a:off x="12201525" y="533400"/>
          <a:ext cx="1171576" cy="3619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47624</xdr:rowOff>
    </xdr:from>
    <xdr:to>
      <xdr:col>14</xdr:col>
      <xdr:colOff>142874</xdr:colOff>
      <xdr:row>7</xdr:row>
      <xdr:rowOff>9524</xdr:rowOff>
    </xdr:to>
    <xdr:sp macro="" textlink="">
      <xdr:nvSpPr>
        <xdr:cNvPr id="3" name="3 Rectángulo redondeado">
          <a:extLst>
            <a:ext uri="{FF2B5EF4-FFF2-40B4-BE49-F238E27FC236}">
              <a16:creationId xmlns:a16="http://schemas.microsoft.com/office/drawing/2014/main" id="{D364CC18-084C-4A99-A86B-828381BA4879}"/>
            </a:ext>
          </a:extLst>
        </xdr:cNvPr>
        <xdr:cNvSpPr/>
      </xdr:nvSpPr>
      <xdr:spPr>
        <a:xfrm>
          <a:off x="342900" y="47624"/>
          <a:ext cx="12401549" cy="122872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de empresas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Empresas por estrato de asalariados y actividad principal (grupos CNAE 2009)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Actividades jurídicas (CNAE 691)</a:t>
          </a:r>
        </a:p>
      </xdr:txBody>
    </xdr:sp>
    <xdr:clientData/>
  </xdr:twoCellAnchor>
  <xdr:twoCellAnchor editAs="oneCell">
    <xdr:from>
      <xdr:col>1</xdr:col>
      <xdr:colOff>1</xdr:colOff>
      <xdr:row>7</xdr:row>
      <xdr:rowOff>152399</xdr:rowOff>
    </xdr:from>
    <xdr:to>
      <xdr:col>14</xdr:col>
      <xdr:colOff>76601</xdr:colOff>
      <xdr:row>9</xdr:row>
      <xdr:rowOff>99730</xdr:rowOff>
    </xdr:to>
    <xdr:sp macro="" textlink="">
      <xdr:nvSpPr>
        <xdr:cNvPr id="4" name="4 Rectángulo redondeado">
          <a:extLst>
            <a:ext uri="{FF2B5EF4-FFF2-40B4-BE49-F238E27FC236}">
              <a16:creationId xmlns:a16="http://schemas.microsoft.com/office/drawing/2014/main" id="{FD760396-FF0F-4C08-8730-9A32F54A0396}"/>
            </a:ext>
          </a:extLst>
        </xdr:cNvPr>
        <xdr:cNvSpPr/>
      </xdr:nvSpPr>
      <xdr:spPr>
        <a:xfrm>
          <a:off x="333376" y="1419224"/>
          <a:ext cx="1234480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2025</a:t>
          </a:r>
        </a:p>
      </xdr:txBody>
    </xdr:sp>
    <xdr:clientData/>
  </xdr:twoCellAnchor>
  <xdr:twoCellAnchor>
    <xdr:from>
      <xdr:col>19</xdr:col>
      <xdr:colOff>66675</xdr:colOff>
      <xdr:row>2</xdr:row>
      <xdr:rowOff>66675</xdr:rowOff>
    </xdr:from>
    <xdr:to>
      <xdr:col>21</xdr:col>
      <xdr:colOff>19051</xdr:colOff>
      <xdr:row>4</xdr:row>
      <xdr:rowOff>66675</xdr:rowOff>
    </xdr:to>
    <xdr:sp macro="" textlink="">
      <xdr:nvSpPr>
        <xdr:cNvPr id="5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DEAD7F-73EB-47F0-8397-9139736ACD97}"/>
            </a:ext>
          </a:extLst>
        </xdr:cNvPr>
        <xdr:cNvSpPr/>
      </xdr:nvSpPr>
      <xdr:spPr>
        <a:xfrm flipH="1">
          <a:off x="13163550" y="428625"/>
          <a:ext cx="1171576" cy="3619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0</xdr:rowOff>
    </xdr:from>
    <xdr:to>
      <xdr:col>41</xdr:col>
      <xdr:colOff>476250</xdr:colOff>
      <xdr:row>7</xdr:row>
      <xdr:rowOff>142875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890F9D20-A05A-420D-8C50-E35DEBB32668}"/>
            </a:ext>
          </a:extLst>
        </xdr:cNvPr>
        <xdr:cNvSpPr/>
      </xdr:nvSpPr>
      <xdr:spPr>
        <a:xfrm>
          <a:off x="342900" y="180975"/>
          <a:ext cx="11344275" cy="122872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de empresas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Locales por Comunidad Autónoma, estrato de asalariados y actividad principal (grupos CNAE 2009)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Actividades jurídicas (CNAE 691)</a:t>
          </a:r>
        </a:p>
      </xdr:txBody>
    </xdr:sp>
    <xdr:clientData/>
  </xdr:twoCellAnchor>
  <xdr:twoCellAnchor editAs="oneCell">
    <xdr:from>
      <xdr:col>1</xdr:col>
      <xdr:colOff>1</xdr:colOff>
      <xdr:row>8</xdr:row>
      <xdr:rowOff>104775</xdr:rowOff>
    </xdr:from>
    <xdr:to>
      <xdr:col>41</xdr:col>
      <xdr:colOff>523031</xdr:colOff>
      <xdr:row>10</xdr:row>
      <xdr:rowOff>118781</xdr:rowOff>
    </xdr:to>
    <xdr:sp macro="" textlink="">
      <xdr:nvSpPr>
        <xdr:cNvPr id="3" name="4 Rectángulo redondeado">
          <a:extLst>
            <a:ext uri="{FF2B5EF4-FFF2-40B4-BE49-F238E27FC236}">
              <a16:creationId xmlns:a16="http://schemas.microsoft.com/office/drawing/2014/main" id="{E0AEF43E-8140-4175-A609-11EAC61D1F14}"/>
            </a:ext>
          </a:extLst>
        </xdr:cNvPr>
        <xdr:cNvSpPr/>
      </xdr:nvSpPr>
      <xdr:spPr>
        <a:xfrm>
          <a:off x="333376" y="1552575"/>
          <a:ext cx="11400580" cy="3950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2025</a:t>
          </a:r>
        </a:p>
      </xdr:txBody>
    </xdr:sp>
    <xdr:clientData/>
  </xdr:twoCellAnchor>
  <xdr:twoCellAnchor>
    <xdr:from>
      <xdr:col>13</xdr:col>
      <xdr:colOff>590550</xdr:colOff>
      <xdr:row>2</xdr:row>
      <xdr:rowOff>171450</xdr:rowOff>
    </xdr:from>
    <xdr:to>
      <xdr:col>15</xdr:col>
      <xdr:colOff>542926</xdr:colOff>
      <xdr:row>4</xdr:row>
      <xdr:rowOff>171450</xdr:rowOff>
    </xdr:to>
    <xdr:sp macro="" textlink="">
      <xdr:nvSpPr>
        <xdr:cNvPr id="4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EA6239-8C43-49E8-B474-150AF6004ED9}"/>
            </a:ext>
          </a:extLst>
        </xdr:cNvPr>
        <xdr:cNvSpPr/>
      </xdr:nvSpPr>
      <xdr:spPr>
        <a:xfrm flipH="1">
          <a:off x="12201525" y="533400"/>
          <a:ext cx="1171576" cy="3619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304799</xdr:colOff>
      <xdr:row>0</xdr:row>
      <xdr:rowOff>66675</xdr:rowOff>
    </xdr:from>
    <xdr:to>
      <xdr:col>16</xdr:col>
      <xdr:colOff>142873</xdr:colOff>
      <xdr:row>7</xdr:row>
      <xdr:rowOff>28575</xdr:rowOff>
    </xdr:to>
    <xdr:sp macro="" textlink="">
      <xdr:nvSpPr>
        <xdr:cNvPr id="5" name="3 Rectángulo redondeado">
          <a:extLst>
            <a:ext uri="{FF2B5EF4-FFF2-40B4-BE49-F238E27FC236}">
              <a16:creationId xmlns:a16="http://schemas.microsoft.com/office/drawing/2014/main" id="{26F6D4EA-B451-4031-A0C6-C1B5160CBD5D}"/>
            </a:ext>
          </a:extLst>
        </xdr:cNvPr>
        <xdr:cNvSpPr/>
      </xdr:nvSpPr>
      <xdr:spPr>
        <a:xfrm>
          <a:off x="304799" y="66675"/>
          <a:ext cx="12401549" cy="122872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de empresas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Empresas por Comunidad Autónoma y actividad principal (grupos CNAE 2009)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Actividades jurídicas (CNAE 691)</a:t>
          </a:r>
        </a:p>
      </xdr:txBody>
    </xdr:sp>
    <xdr:clientData/>
  </xdr:twoCellAnchor>
  <xdr:twoCellAnchor editAs="oneCell">
    <xdr:from>
      <xdr:col>1</xdr:col>
      <xdr:colOff>0</xdr:colOff>
      <xdr:row>7</xdr:row>
      <xdr:rowOff>104775</xdr:rowOff>
    </xdr:from>
    <xdr:to>
      <xdr:col>16</xdr:col>
      <xdr:colOff>114700</xdr:colOff>
      <xdr:row>9</xdr:row>
      <xdr:rowOff>52106</xdr:rowOff>
    </xdr:to>
    <xdr:sp macro="" textlink="">
      <xdr:nvSpPr>
        <xdr:cNvPr id="6" name="4 Rectángulo redondeado">
          <a:extLst>
            <a:ext uri="{FF2B5EF4-FFF2-40B4-BE49-F238E27FC236}">
              <a16:creationId xmlns:a16="http://schemas.microsoft.com/office/drawing/2014/main" id="{AC3F2EE2-41CD-4400-95DD-6D1B82D8EC69}"/>
            </a:ext>
          </a:extLst>
        </xdr:cNvPr>
        <xdr:cNvSpPr/>
      </xdr:nvSpPr>
      <xdr:spPr>
        <a:xfrm>
          <a:off x="333375" y="1371600"/>
          <a:ext cx="1234480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2025</a:t>
          </a:r>
        </a:p>
      </xdr:txBody>
    </xdr:sp>
    <xdr:clientData/>
  </xdr:twoCellAnchor>
  <xdr:twoCellAnchor>
    <xdr:from>
      <xdr:col>17</xdr:col>
      <xdr:colOff>600074</xdr:colOff>
      <xdr:row>2</xdr:row>
      <xdr:rowOff>19051</xdr:rowOff>
    </xdr:from>
    <xdr:to>
      <xdr:col>19</xdr:col>
      <xdr:colOff>552450</xdr:colOff>
      <xdr:row>4</xdr:row>
      <xdr:rowOff>19051</xdr:rowOff>
    </xdr:to>
    <xdr:sp macro="" textlink="">
      <xdr:nvSpPr>
        <xdr:cNvPr id="7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D0376B-9176-477C-8B89-FFE7ECE7A5D0}"/>
            </a:ext>
          </a:extLst>
        </xdr:cNvPr>
        <xdr:cNvSpPr/>
      </xdr:nvSpPr>
      <xdr:spPr>
        <a:xfrm flipH="1">
          <a:off x="13163549" y="381001"/>
          <a:ext cx="1171576" cy="3619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57150</xdr:rowOff>
    </xdr:from>
    <xdr:to>
      <xdr:col>13</xdr:col>
      <xdr:colOff>28573</xdr:colOff>
      <xdr:row>7</xdr:row>
      <xdr:rowOff>19050</xdr:rowOff>
    </xdr:to>
    <xdr:sp macro="" textlink="">
      <xdr:nvSpPr>
        <xdr:cNvPr id="8" name="3 Rectángulo redondeado">
          <a:extLst>
            <a:ext uri="{FF2B5EF4-FFF2-40B4-BE49-F238E27FC236}">
              <a16:creationId xmlns:a16="http://schemas.microsoft.com/office/drawing/2014/main" id="{E3205802-692B-4FA0-894E-A0E0692AF222}"/>
            </a:ext>
          </a:extLst>
        </xdr:cNvPr>
        <xdr:cNvSpPr/>
      </xdr:nvSpPr>
      <xdr:spPr>
        <a:xfrm>
          <a:off x="342899" y="57150"/>
          <a:ext cx="12401549" cy="122872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de empresas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Empresas por condición jurídica, estrato de asalariados y actividad principal (grupos CNAE 2009)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Actividades jurídicas (CNAE 691)</a:t>
          </a:r>
        </a:p>
      </xdr:txBody>
    </xdr:sp>
    <xdr:clientData/>
  </xdr:twoCellAnchor>
  <xdr:twoCellAnchor editAs="oneCell">
    <xdr:from>
      <xdr:col>0</xdr:col>
      <xdr:colOff>333374</xdr:colOff>
      <xdr:row>7</xdr:row>
      <xdr:rowOff>161925</xdr:rowOff>
    </xdr:from>
    <xdr:to>
      <xdr:col>13</xdr:col>
      <xdr:colOff>28574</xdr:colOff>
      <xdr:row>9</xdr:row>
      <xdr:rowOff>109256</xdr:rowOff>
    </xdr:to>
    <xdr:sp macro="" textlink="">
      <xdr:nvSpPr>
        <xdr:cNvPr id="9" name="4 Rectángulo redondeado">
          <a:extLst>
            <a:ext uri="{FF2B5EF4-FFF2-40B4-BE49-F238E27FC236}">
              <a16:creationId xmlns:a16="http://schemas.microsoft.com/office/drawing/2014/main" id="{0FB2C521-E799-4590-8F6A-31BA82806968}"/>
            </a:ext>
          </a:extLst>
        </xdr:cNvPr>
        <xdr:cNvSpPr/>
      </xdr:nvSpPr>
      <xdr:spPr>
        <a:xfrm>
          <a:off x="333374" y="1428750"/>
          <a:ext cx="1241107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2025</a:t>
          </a:r>
        </a:p>
      </xdr:txBody>
    </xdr:sp>
    <xdr:clientData/>
  </xdr:twoCellAnchor>
  <xdr:twoCellAnchor>
    <xdr:from>
      <xdr:col>13</xdr:col>
      <xdr:colOff>447674</xdr:colOff>
      <xdr:row>2</xdr:row>
      <xdr:rowOff>76201</xdr:rowOff>
    </xdr:from>
    <xdr:to>
      <xdr:col>14</xdr:col>
      <xdr:colOff>704850</xdr:colOff>
      <xdr:row>4</xdr:row>
      <xdr:rowOff>76201</xdr:rowOff>
    </xdr:to>
    <xdr:sp macro="" textlink="">
      <xdr:nvSpPr>
        <xdr:cNvPr id="10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9A5480-57BB-44B1-B972-D8C2CE53DC8F}"/>
            </a:ext>
          </a:extLst>
        </xdr:cNvPr>
        <xdr:cNvSpPr/>
      </xdr:nvSpPr>
      <xdr:spPr>
        <a:xfrm flipH="1">
          <a:off x="13163549" y="438151"/>
          <a:ext cx="1171576" cy="3619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304799</xdr:colOff>
      <xdr:row>0</xdr:row>
      <xdr:rowOff>38100</xdr:rowOff>
    </xdr:from>
    <xdr:to>
      <xdr:col>15</xdr:col>
      <xdr:colOff>142875</xdr:colOff>
      <xdr:row>7</xdr:row>
      <xdr:rowOff>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4F775687-59E5-43EA-B4F9-F1A8CB4AA4AF}"/>
            </a:ext>
          </a:extLst>
        </xdr:cNvPr>
        <xdr:cNvSpPr/>
      </xdr:nvSpPr>
      <xdr:spPr>
        <a:xfrm>
          <a:off x="304799" y="38100"/>
          <a:ext cx="13077826" cy="122872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de empresas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Empresas por Comunidad Autónoma, estrato de asalariados y actividad principal (grupos CNAE 2009)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Actividades jurídicas (CNAE 691)</a:t>
          </a:r>
        </a:p>
      </xdr:txBody>
    </xdr:sp>
    <xdr:clientData/>
  </xdr:twoCellAnchor>
  <xdr:twoCellAnchor editAs="oneCell">
    <xdr:from>
      <xdr:col>0</xdr:col>
      <xdr:colOff>295275</xdr:colOff>
      <xdr:row>7</xdr:row>
      <xdr:rowOff>142875</xdr:rowOff>
    </xdr:from>
    <xdr:to>
      <xdr:col>15</xdr:col>
      <xdr:colOff>73507</xdr:colOff>
      <xdr:row>9</xdr:row>
      <xdr:rowOff>90206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55183751-1E1B-4464-B3D4-78DF29A56F94}"/>
            </a:ext>
          </a:extLst>
        </xdr:cNvPr>
        <xdr:cNvSpPr/>
      </xdr:nvSpPr>
      <xdr:spPr>
        <a:xfrm>
          <a:off x="295275" y="1409700"/>
          <a:ext cx="13017982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2008</a:t>
          </a:r>
        </a:p>
      </xdr:txBody>
    </xdr:sp>
    <xdr:clientData/>
  </xdr:twoCellAnchor>
  <xdr:twoCellAnchor>
    <xdr:from>
      <xdr:col>16</xdr:col>
      <xdr:colOff>123825</xdr:colOff>
      <xdr:row>2</xdr:row>
      <xdr:rowOff>95250</xdr:rowOff>
    </xdr:from>
    <xdr:to>
      <xdr:col>18</xdr:col>
      <xdr:colOff>76201</xdr:colOff>
      <xdr:row>4</xdr:row>
      <xdr:rowOff>95250</xdr:rowOff>
    </xdr:to>
    <xdr:sp macro="" textlink="">
      <xdr:nvSpPr>
        <xdr:cNvPr id="8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2F57EC-0703-49A5-B297-E32BC0CBCFFC}"/>
            </a:ext>
          </a:extLst>
        </xdr:cNvPr>
        <xdr:cNvSpPr/>
      </xdr:nvSpPr>
      <xdr:spPr>
        <a:xfrm flipH="1">
          <a:off x="13973175" y="457200"/>
          <a:ext cx="1171576" cy="3619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285749</xdr:colOff>
      <xdr:row>0</xdr:row>
      <xdr:rowOff>76200</xdr:rowOff>
    </xdr:from>
    <xdr:to>
      <xdr:col>15</xdr:col>
      <xdr:colOff>28575</xdr:colOff>
      <xdr:row>7</xdr:row>
      <xdr:rowOff>38100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070493B0-D6B3-4E08-8F8E-25B067D1CE41}"/>
            </a:ext>
          </a:extLst>
        </xdr:cNvPr>
        <xdr:cNvSpPr/>
      </xdr:nvSpPr>
      <xdr:spPr>
        <a:xfrm>
          <a:off x="285749" y="76200"/>
          <a:ext cx="12982576" cy="122872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de empresas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Empresas por Comunidad Autónoma, estrato de asalariados y actividad principal (grupos CNAE 2009)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Actividades jurídicas (CNAE 691)</a:t>
          </a:r>
        </a:p>
      </xdr:txBody>
    </xdr:sp>
    <xdr:clientData/>
  </xdr:twoCellAnchor>
  <xdr:twoCellAnchor editAs="oneCell">
    <xdr:from>
      <xdr:col>1</xdr:col>
      <xdr:colOff>0</xdr:colOff>
      <xdr:row>7</xdr:row>
      <xdr:rowOff>133350</xdr:rowOff>
    </xdr:from>
    <xdr:to>
      <xdr:col>15</xdr:col>
      <xdr:colOff>16793</xdr:colOff>
      <xdr:row>9</xdr:row>
      <xdr:rowOff>80681</xdr:rowOff>
    </xdr:to>
    <xdr:sp macro="" textlink="">
      <xdr:nvSpPr>
        <xdr:cNvPr id="3" name="4 Rectángulo redondeado">
          <a:extLst>
            <a:ext uri="{FF2B5EF4-FFF2-40B4-BE49-F238E27FC236}">
              <a16:creationId xmlns:a16="http://schemas.microsoft.com/office/drawing/2014/main" id="{C71D31C9-F528-4480-9668-218951E99CCC}"/>
            </a:ext>
          </a:extLst>
        </xdr:cNvPr>
        <xdr:cNvSpPr/>
      </xdr:nvSpPr>
      <xdr:spPr>
        <a:xfrm>
          <a:off x="333375" y="1400175"/>
          <a:ext cx="12923168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2009</a:t>
          </a:r>
        </a:p>
      </xdr:txBody>
    </xdr:sp>
    <xdr:clientData/>
  </xdr:twoCellAnchor>
  <xdr:twoCellAnchor>
    <xdr:from>
      <xdr:col>16</xdr:col>
      <xdr:colOff>276225</xdr:colOff>
      <xdr:row>2</xdr:row>
      <xdr:rowOff>123825</xdr:rowOff>
    </xdr:from>
    <xdr:to>
      <xdr:col>18</xdr:col>
      <xdr:colOff>228601</xdr:colOff>
      <xdr:row>4</xdr:row>
      <xdr:rowOff>123825</xdr:rowOff>
    </xdr:to>
    <xdr:sp macro="" textlink="">
      <xdr:nvSpPr>
        <xdr:cNvPr id="4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BC7787-B7D6-48C4-AB0C-1FBAE9594C3A}"/>
            </a:ext>
          </a:extLst>
        </xdr:cNvPr>
        <xdr:cNvSpPr/>
      </xdr:nvSpPr>
      <xdr:spPr>
        <a:xfrm flipH="1">
          <a:off x="14125575" y="485775"/>
          <a:ext cx="1171576" cy="3619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333374</xdr:colOff>
      <xdr:row>0</xdr:row>
      <xdr:rowOff>57150</xdr:rowOff>
    </xdr:from>
    <xdr:to>
      <xdr:col>15</xdr:col>
      <xdr:colOff>123825</xdr:colOff>
      <xdr:row>7</xdr:row>
      <xdr:rowOff>19050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EEDA2DF8-80DA-4650-AD1A-AA0F099A2C00}"/>
            </a:ext>
          </a:extLst>
        </xdr:cNvPr>
        <xdr:cNvSpPr/>
      </xdr:nvSpPr>
      <xdr:spPr>
        <a:xfrm>
          <a:off x="333374" y="57150"/>
          <a:ext cx="13030201" cy="122872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de empresas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Empresas por Comunidad Autónoma, estrato de asalariados y actividad principal (grupos CNAE 2009)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Actividades jurídicas (CNAE 691)</a:t>
          </a:r>
        </a:p>
      </xdr:txBody>
    </xdr:sp>
    <xdr:clientData/>
  </xdr:twoCellAnchor>
  <xdr:twoCellAnchor editAs="oneCell">
    <xdr:from>
      <xdr:col>0</xdr:col>
      <xdr:colOff>333374</xdr:colOff>
      <xdr:row>7</xdr:row>
      <xdr:rowOff>104775</xdr:rowOff>
    </xdr:from>
    <xdr:to>
      <xdr:col>15</xdr:col>
      <xdr:colOff>64199</xdr:colOff>
      <xdr:row>9</xdr:row>
      <xdr:rowOff>52106</xdr:rowOff>
    </xdr:to>
    <xdr:sp macro="" textlink="">
      <xdr:nvSpPr>
        <xdr:cNvPr id="3" name="4 Rectángulo redondeado">
          <a:extLst>
            <a:ext uri="{FF2B5EF4-FFF2-40B4-BE49-F238E27FC236}">
              <a16:creationId xmlns:a16="http://schemas.microsoft.com/office/drawing/2014/main" id="{2488102F-8035-4455-8476-BD7D0FE4DC9D}"/>
            </a:ext>
          </a:extLst>
        </xdr:cNvPr>
        <xdr:cNvSpPr/>
      </xdr:nvSpPr>
      <xdr:spPr>
        <a:xfrm>
          <a:off x="333374" y="1371600"/>
          <a:ext cx="1297057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2010</a:t>
          </a:r>
        </a:p>
      </xdr:txBody>
    </xdr:sp>
    <xdr:clientData/>
  </xdr:twoCellAnchor>
  <xdr:twoCellAnchor>
    <xdr:from>
      <xdr:col>16</xdr:col>
      <xdr:colOff>352425</xdr:colOff>
      <xdr:row>2</xdr:row>
      <xdr:rowOff>123825</xdr:rowOff>
    </xdr:from>
    <xdr:to>
      <xdr:col>18</xdr:col>
      <xdr:colOff>304801</xdr:colOff>
      <xdr:row>4</xdr:row>
      <xdr:rowOff>123825</xdr:rowOff>
    </xdr:to>
    <xdr:sp macro="" textlink="">
      <xdr:nvSpPr>
        <xdr:cNvPr id="4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27CBAA-44CB-458D-AB7E-B270B466A037}"/>
            </a:ext>
          </a:extLst>
        </xdr:cNvPr>
        <xdr:cNvSpPr/>
      </xdr:nvSpPr>
      <xdr:spPr>
        <a:xfrm flipH="1">
          <a:off x="14201775" y="485775"/>
          <a:ext cx="1171576" cy="3619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7:U41"/>
  <sheetViews>
    <sheetView tabSelected="1" workbookViewId="0"/>
  </sheetViews>
  <sheetFormatPr baseColWidth="10" defaultRowHeight="14.25" x14ac:dyDescent="0.2"/>
  <cols>
    <col min="1" max="16384" width="11.42578125" style="2"/>
  </cols>
  <sheetData>
    <row r="7" spans="3:12" ht="18" x14ac:dyDescent="0.25">
      <c r="E7" s="32"/>
    </row>
    <row r="8" spans="3:12" ht="18" x14ac:dyDescent="0.25">
      <c r="E8" s="32"/>
    </row>
    <row r="9" spans="3:12" ht="18" x14ac:dyDescent="0.25">
      <c r="E9" s="32"/>
    </row>
    <row r="10" spans="3:12" ht="18" x14ac:dyDescent="0.25">
      <c r="E10" s="32"/>
    </row>
    <row r="11" spans="3:12" ht="18" x14ac:dyDescent="0.25">
      <c r="E11" s="32"/>
    </row>
    <row r="13" spans="3:12" ht="15" x14ac:dyDescent="0.2">
      <c r="C13" s="53" t="s">
        <v>45</v>
      </c>
    </row>
    <row r="15" spans="3:12" ht="15" x14ac:dyDescent="0.2">
      <c r="C15" s="53" t="s">
        <v>156</v>
      </c>
    </row>
    <row r="16" spans="3:12" ht="15.75" x14ac:dyDescent="0.25">
      <c r="D16" s="55"/>
      <c r="E16" s="55"/>
      <c r="F16" s="55"/>
      <c r="G16" s="55"/>
      <c r="H16" s="55"/>
      <c r="I16" s="55"/>
      <c r="J16" s="55"/>
      <c r="K16" s="34"/>
      <c r="L16" s="34"/>
    </row>
    <row r="17" spans="3:21" ht="15.75" x14ac:dyDescent="0.25">
      <c r="D17" s="87" t="s">
        <v>46</v>
      </c>
      <c r="E17" s="88"/>
      <c r="F17" s="88"/>
      <c r="G17" s="88"/>
      <c r="H17" s="88"/>
      <c r="I17" s="88"/>
      <c r="J17" s="89"/>
      <c r="K17" s="34"/>
      <c r="L17" s="34"/>
    </row>
    <row r="18" spans="3:21" ht="15.75" x14ac:dyDescent="0.25">
      <c r="D18" s="87" t="s">
        <v>47</v>
      </c>
      <c r="E18" s="88"/>
      <c r="F18" s="88"/>
      <c r="G18" s="88"/>
      <c r="H18" s="88"/>
      <c r="I18" s="88"/>
      <c r="J18" s="89"/>
      <c r="K18" s="34"/>
      <c r="L18" s="34"/>
      <c r="M18" s="34"/>
    </row>
    <row r="19" spans="3:21" x14ac:dyDescent="0.2">
      <c r="D19" s="87" t="s">
        <v>48</v>
      </c>
      <c r="E19" s="88"/>
      <c r="F19" s="88"/>
      <c r="G19" s="88"/>
      <c r="H19" s="88"/>
      <c r="I19" s="88"/>
      <c r="J19" s="89"/>
    </row>
    <row r="20" spans="3:21" ht="15.75" x14ac:dyDescent="0.25">
      <c r="D20" s="55" t="s">
        <v>49</v>
      </c>
      <c r="E20" s="56"/>
      <c r="F20" s="56"/>
      <c r="G20" s="56"/>
      <c r="H20" s="56"/>
      <c r="I20" s="56"/>
      <c r="J20" s="57"/>
      <c r="K20" s="34"/>
      <c r="L20" s="34"/>
    </row>
    <row r="21" spans="3:21" ht="15.75" x14ac:dyDescent="0.25">
      <c r="D21" s="4"/>
      <c r="E21" s="34"/>
      <c r="F21" s="34"/>
      <c r="G21" s="34"/>
      <c r="H21" s="34"/>
      <c r="I21" s="34"/>
      <c r="J21" s="34"/>
      <c r="K21" s="34"/>
      <c r="L21" s="34"/>
    </row>
    <row r="22" spans="3:21" ht="15.75" x14ac:dyDescent="0.25">
      <c r="C22" s="53" t="s">
        <v>50</v>
      </c>
      <c r="D22" s="4"/>
      <c r="E22" s="34"/>
      <c r="F22" s="34"/>
      <c r="G22" s="34"/>
      <c r="H22" s="34"/>
      <c r="I22" s="34"/>
      <c r="J22" s="34"/>
      <c r="K22" s="34"/>
      <c r="L22" s="34"/>
    </row>
    <row r="23" spans="3:21" ht="15.75" x14ac:dyDescent="0.25">
      <c r="C23" s="54"/>
      <c r="D23" s="4"/>
      <c r="E23" s="34"/>
      <c r="F23" s="34"/>
      <c r="G23" s="34"/>
      <c r="H23" s="34"/>
      <c r="I23" s="34"/>
      <c r="J23" s="34"/>
      <c r="K23" s="34"/>
      <c r="L23" s="34"/>
    </row>
    <row r="24" spans="3:21" ht="15.75" x14ac:dyDescent="0.25">
      <c r="C24" s="66"/>
      <c r="D24" s="90" t="s">
        <v>51</v>
      </c>
      <c r="E24" s="91"/>
      <c r="F24" s="67"/>
      <c r="G24" s="90" t="s">
        <v>55</v>
      </c>
      <c r="H24" s="91"/>
      <c r="I24" s="68"/>
      <c r="J24" s="90" t="s">
        <v>117</v>
      </c>
      <c r="K24" s="91"/>
      <c r="L24" s="69"/>
      <c r="M24" s="90" t="s">
        <v>126</v>
      </c>
      <c r="N24" s="91"/>
      <c r="O24" s="87" t="s">
        <v>155</v>
      </c>
      <c r="P24" s="88"/>
      <c r="Q24" s="3"/>
      <c r="R24" s="5"/>
      <c r="S24" s="5"/>
      <c r="T24" s="5"/>
      <c r="U24"/>
    </row>
    <row r="25" spans="3:21" ht="15.75" x14ac:dyDescent="0.25">
      <c r="C25" s="70"/>
      <c r="D25" s="87" t="s">
        <v>52</v>
      </c>
      <c r="E25" s="88"/>
      <c r="F25" s="71"/>
      <c r="G25" s="87" t="s">
        <v>56</v>
      </c>
      <c r="H25" s="88"/>
      <c r="I25" s="70"/>
      <c r="J25" s="87" t="s">
        <v>119</v>
      </c>
      <c r="K25" s="88"/>
      <c r="L25" s="72"/>
      <c r="M25" s="87" t="s">
        <v>131</v>
      </c>
      <c r="N25" s="88"/>
      <c r="O25" s="87" t="s">
        <v>158</v>
      </c>
      <c r="P25" s="88"/>
      <c r="Q25" s="33"/>
      <c r="R25" s="5"/>
      <c r="S25" s="5"/>
      <c r="T25" s="5"/>
    </row>
    <row r="26" spans="3:21" s="5" customFormat="1" ht="15.75" x14ac:dyDescent="0.25">
      <c r="C26" s="72"/>
      <c r="D26" s="87" t="s">
        <v>53</v>
      </c>
      <c r="E26" s="88"/>
      <c r="F26" s="71"/>
      <c r="G26" s="87" t="s">
        <v>73</v>
      </c>
      <c r="H26" s="88"/>
      <c r="I26" s="72"/>
      <c r="J26" s="87" t="s">
        <v>121</v>
      </c>
      <c r="K26" s="88"/>
      <c r="L26" s="72"/>
      <c r="M26" s="87" t="s">
        <v>149</v>
      </c>
      <c r="N26" s="88"/>
      <c r="O26" s="72"/>
    </row>
    <row r="27" spans="3:21" s="5" customFormat="1" ht="15.75" x14ac:dyDescent="0.25">
      <c r="C27" s="73"/>
      <c r="D27" s="92" t="s">
        <v>54</v>
      </c>
      <c r="E27" s="93"/>
      <c r="F27" s="74"/>
      <c r="G27" s="92" t="s">
        <v>116</v>
      </c>
      <c r="H27" s="93"/>
      <c r="I27" s="73"/>
      <c r="J27" s="92" t="s">
        <v>123</v>
      </c>
      <c r="K27" s="93"/>
      <c r="L27" s="73"/>
      <c r="M27" s="87" t="s">
        <v>151</v>
      </c>
      <c r="N27" s="88"/>
      <c r="O27" s="73"/>
      <c r="R27" s="33"/>
    </row>
    <row r="28" spans="3:21" s="5" customFormat="1" ht="17.25" customHeight="1" x14ac:dyDescent="0.25">
      <c r="D28" s="4"/>
      <c r="E28" s="4"/>
      <c r="F28" s="4"/>
      <c r="G28" s="6"/>
    </row>
    <row r="29" spans="3:21" s="5" customFormat="1" ht="15.75" x14ac:dyDescent="0.25">
      <c r="C29" s="53" t="s">
        <v>57</v>
      </c>
    </row>
    <row r="30" spans="3:21" s="5" customFormat="1" ht="15.75" x14ac:dyDescent="0.25">
      <c r="C30" s="54"/>
    </row>
    <row r="31" spans="3:21" s="5" customFormat="1" ht="15.75" x14ac:dyDescent="0.25">
      <c r="C31" s="69"/>
      <c r="D31" s="90" t="s">
        <v>58</v>
      </c>
      <c r="E31" s="91"/>
      <c r="F31" s="67"/>
      <c r="G31" s="90" t="s">
        <v>114</v>
      </c>
      <c r="H31" s="91"/>
      <c r="I31" s="69"/>
      <c r="J31" s="90" t="s">
        <v>122</v>
      </c>
      <c r="K31" s="91"/>
      <c r="L31" s="69"/>
      <c r="M31" s="87" t="s">
        <v>150</v>
      </c>
      <c r="N31" s="88"/>
    </row>
    <row r="32" spans="3:21" s="5" customFormat="1" ht="15.75" x14ac:dyDescent="0.25">
      <c r="C32" s="72"/>
      <c r="D32" s="87" t="s">
        <v>59</v>
      </c>
      <c r="E32" s="88"/>
      <c r="F32" s="71"/>
      <c r="G32" s="87" t="s">
        <v>115</v>
      </c>
      <c r="H32" s="88"/>
      <c r="I32" s="72"/>
      <c r="J32" s="87" t="s">
        <v>124</v>
      </c>
      <c r="K32" s="88"/>
      <c r="L32" s="72"/>
      <c r="M32" s="87" t="s">
        <v>152</v>
      </c>
      <c r="N32" s="88"/>
    </row>
    <row r="33" spans="3:14" s="5" customFormat="1" ht="15.75" x14ac:dyDescent="0.25">
      <c r="C33" s="72"/>
      <c r="D33" s="87" t="s">
        <v>60</v>
      </c>
      <c r="E33" s="88"/>
      <c r="F33" s="71"/>
      <c r="G33" s="87" t="s">
        <v>118</v>
      </c>
      <c r="H33" s="88"/>
      <c r="I33" s="72"/>
      <c r="J33" s="87" t="s">
        <v>125</v>
      </c>
      <c r="K33" s="88"/>
      <c r="L33" s="72"/>
      <c r="M33" s="87" t="s">
        <v>154</v>
      </c>
      <c r="N33" s="88"/>
    </row>
    <row r="34" spans="3:14" s="5" customFormat="1" ht="15.75" x14ac:dyDescent="0.25">
      <c r="C34" s="72"/>
      <c r="D34" s="87" t="s">
        <v>61</v>
      </c>
      <c r="E34" s="88"/>
      <c r="F34" s="71"/>
      <c r="G34" s="87" t="s">
        <v>120</v>
      </c>
      <c r="H34" s="88"/>
      <c r="I34" s="72"/>
      <c r="J34" s="87" t="s">
        <v>130</v>
      </c>
      <c r="K34" s="88"/>
      <c r="L34" s="72"/>
      <c r="M34" s="87" t="s">
        <v>157</v>
      </c>
      <c r="N34" s="88"/>
    </row>
    <row r="35" spans="3:14" s="5" customFormat="1" ht="15.75" x14ac:dyDescent="0.25">
      <c r="C35" s="72"/>
      <c r="D35" s="71"/>
      <c r="E35" s="71"/>
      <c r="F35" s="71"/>
      <c r="G35" s="72"/>
      <c r="H35" s="75"/>
      <c r="I35" s="72"/>
      <c r="J35" s="72"/>
      <c r="K35" s="72"/>
      <c r="L35" s="72"/>
    </row>
    <row r="36" spans="3:14" s="5" customFormat="1" ht="15.75" x14ac:dyDescent="0.25">
      <c r="C36" s="73"/>
      <c r="D36" s="74"/>
      <c r="E36" s="74"/>
      <c r="F36" s="74"/>
      <c r="G36" s="73"/>
      <c r="H36" s="73"/>
      <c r="I36" s="73"/>
      <c r="J36" s="73"/>
      <c r="K36" s="73"/>
      <c r="L36" s="73"/>
    </row>
    <row r="37" spans="3:14" s="5" customFormat="1" ht="15.75" x14ac:dyDescent="0.25">
      <c r="D37" s="4"/>
      <c r="E37" s="4"/>
      <c r="F37" s="4"/>
    </row>
    <row r="38" spans="3:14" ht="15.75" x14ac:dyDescent="0.25">
      <c r="C38" s="5"/>
      <c r="D38" s="4"/>
      <c r="E38" s="4"/>
    </row>
    <row r="39" spans="3:14" ht="15.75" x14ac:dyDescent="0.25">
      <c r="C39" s="5"/>
      <c r="D39" s="4"/>
      <c r="E39" s="4"/>
    </row>
    <row r="40" spans="3:14" ht="15.75" x14ac:dyDescent="0.25">
      <c r="C40" s="5"/>
      <c r="D40" s="4"/>
      <c r="E40" s="4"/>
    </row>
    <row r="41" spans="3:14" ht="15.75" x14ac:dyDescent="0.25">
      <c r="C41" s="5"/>
      <c r="D41" s="4"/>
      <c r="E41" s="4"/>
    </row>
  </sheetData>
  <mergeCells count="37">
    <mergeCell ref="O24:P24"/>
    <mergeCell ref="M34:N34"/>
    <mergeCell ref="M33:N33"/>
    <mergeCell ref="D34:E34"/>
    <mergeCell ref="G31:H31"/>
    <mergeCell ref="G32:H32"/>
    <mergeCell ref="M32:N32"/>
    <mergeCell ref="M31:N31"/>
    <mergeCell ref="M24:N24"/>
    <mergeCell ref="M25:N25"/>
    <mergeCell ref="M26:N26"/>
    <mergeCell ref="M27:N27"/>
    <mergeCell ref="O25:P25"/>
    <mergeCell ref="D18:J18"/>
    <mergeCell ref="D19:J19"/>
    <mergeCell ref="J25:K25"/>
    <mergeCell ref="J26:K26"/>
    <mergeCell ref="J27:K27"/>
    <mergeCell ref="G24:H24"/>
    <mergeCell ref="G25:H25"/>
    <mergeCell ref="G26:H26"/>
    <mergeCell ref="D17:J17"/>
    <mergeCell ref="D31:E31"/>
    <mergeCell ref="D32:E32"/>
    <mergeCell ref="G34:H34"/>
    <mergeCell ref="J31:K31"/>
    <mergeCell ref="J32:K32"/>
    <mergeCell ref="J33:K33"/>
    <mergeCell ref="J34:K34"/>
    <mergeCell ref="D24:E24"/>
    <mergeCell ref="D26:E26"/>
    <mergeCell ref="D25:E25"/>
    <mergeCell ref="D27:E27"/>
    <mergeCell ref="G33:H33"/>
    <mergeCell ref="D33:E33"/>
    <mergeCell ref="G27:H27"/>
    <mergeCell ref="J24:K24"/>
  </mergeCells>
  <hyperlinks>
    <hyperlink ref="C13" location="Fuente!A1" display="Fuente" xr:uid="{00000000-0004-0000-0000-000000000000}"/>
    <hyperlink ref="D18" location="'serie tamaño'!A1" display="Serie Tamaño" xr:uid="{00000000-0004-0000-0000-000002000000}"/>
    <hyperlink ref="D19" location="'serie empresas ccaa y tamaño '!A1" display="Serie Empresas por CCAA y tamaño" xr:uid="{00000000-0004-0000-0000-000003000000}"/>
    <hyperlink ref="D20" location="'serie tipo y tamaño'!A1" display="1.4. Serie Empresas por estrato de asalariados y condición jurídica" xr:uid="{00000000-0004-0000-0000-000004000000}"/>
    <hyperlink ref="D24" location="definicion!A1" display="Definición" xr:uid="{00000000-0004-0000-0000-000005000000}"/>
    <hyperlink ref="D25" location="'2.2'!A1" display="2.2. Año 2009" xr:uid="{00000000-0004-0000-0000-000006000000}"/>
    <hyperlink ref="D26" location="definicion!A1" display="Definición" xr:uid="{00000000-0004-0000-0000-000007000000}"/>
    <hyperlink ref="D27" location="definicion!A1" display="Definición" xr:uid="{00000000-0004-0000-0000-000008000000}"/>
    <hyperlink ref="D31" location="definicion!A1" display="Definición" xr:uid="{00000000-0004-0000-0000-00000B000000}"/>
    <hyperlink ref="D32" location="definicion!A1" display="Definición" xr:uid="{00000000-0004-0000-0000-00000C000000}"/>
    <hyperlink ref="D33" location="definicion!A1" display="Definición" xr:uid="{00000000-0004-0000-0000-00000D000000}"/>
    <hyperlink ref="D18:I18" location="'1.2'!A1" display="1.2. Serie Empresas por  estrato de asalariados" xr:uid="{00000000-0004-0000-0000-00000F000000}"/>
    <hyperlink ref="D19:G19" location="'1.3'!A1" display="1.3. Serie Empresas por CCAA" xr:uid="{00000000-0004-0000-0000-000010000000}"/>
    <hyperlink ref="D20:J20" location="'1.4'!A1" display="1.4. Serie Empresas por condición jurídica y estrato de asalariados " xr:uid="{00000000-0004-0000-0000-000011000000}"/>
    <hyperlink ref="D19:J19" location="'1.3'!A1" display="1.3. Serie Empresas por CCAA" xr:uid="{00000000-0004-0000-0000-000012000000}"/>
    <hyperlink ref="D18:J18" location="'1.2'!A1" display="1.2. Serie Empresas por  estrato de asalariados" xr:uid="{00000000-0004-0000-0000-000013000000}"/>
    <hyperlink ref="D24:E24" location="'2.1'!A1" display="2.1. Año 2008" xr:uid="{00000000-0004-0000-0000-000014000000}"/>
    <hyperlink ref="D26:E26" location="'2.3'!A1" display="2.3. Año 2010" xr:uid="{00000000-0004-0000-0000-000016000000}"/>
    <hyperlink ref="D27:E27" location="'2.4'!A1" display="2.4. Año 2011" xr:uid="{00000000-0004-0000-0000-000017000000}"/>
    <hyperlink ref="D28:E28" location="'2.5'!A1" display="2.5. Año 2012" xr:uid="{00000000-0004-0000-0000-000018000000}"/>
    <hyperlink ref="D32:E32" location="'3.2'!A1" display="3.2. Año 2011" xr:uid="{00000000-0004-0000-0000-00001C000000}"/>
    <hyperlink ref="D33:E33" location="'3.3'!A1" display="3.3. Año 2012" xr:uid="{00000000-0004-0000-0000-00001D000000}"/>
    <hyperlink ref="D34:E34" location="'3.4'!A1" display="3.4. Año 2013" xr:uid="{00000000-0004-0000-0000-00001E000000}"/>
    <hyperlink ref="D35:E35" location="'3.5'!A1" display="3.5. Año 2014" xr:uid="{00000000-0004-0000-0000-00001F000000}"/>
    <hyperlink ref="D36:E36" location="'3.6'!A1" display="3.6. Año 2015" xr:uid="{00000000-0004-0000-0000-000020000000}"/>
    <hyperlink ref="D37:E37" location="'3.7'!A1" display="3.7. Año 2016" xr:uid="{00000000-0004-0000-0000-000025000000}"/>
    <hyperlink ref="D38:E38" location="'3.7'!A1" display="3.7. Año 2016" xr:uid="{00000000-0004-0000-0000-000028000000}"/>
    <hyperlink ref="D39:E39" location="'3.9'!A1" display="3.8. Año 2017" xr:uid="{00000000-0004-0000-0000-00002B000000}"/>
    <hyperlink ref="D40:E40" location="'3.9'!A1" display="3.8. Año 2017" xr:uid="{00000000-0004-0000-0000-00002E000000}"/>
    <hyperlink ref="D41:E41" location="'3.11'!A1" display="3.11. Año 2020" xr:uid="{00000000-0004-0000-0000-00002F000000}"/>
    <hyperlink ref="M24" location="'2.13'!A1" display="2.13. Año 2020" xr:uid="{00000000-0004-0000-0000-000030000000}"/>
    <hyperlink ref="G24" location="'2.5'!A1" display="2.5. Año 2012" xr:uid="{6C9888B7-D293-4D55-A2B1-51B24EAEE9AB}"/>
    <hyperlink ref="G25" location="'2.6'!A1" display="2.6. Año 2013" xr:uid="{9CC4F835-D0C5-4B37-82D9-7A29E37896DE}"/>
    <hyperlink ref="G26" location="'2.7'!A1" display="2.7. Año 2014" xr:uid="{41A46FF4-C80E-4F71-B678-8CFAFF49C176}"/>
    <hyperlink ref="G27" location="'2.8'!A1" display="2.8. Año 2015" xr:uid="{C7186035-2BF2-4A94-9062-16BB13318563}"/>
    <hyperlink ref="J24" location="'2.9'!A1" display="2.9. Año 2016" xr:uid="{AFA5902D-98D9-46CF-BDF1-217AA8D51492}"/>
    <hyperlink ref="J25" location="'2.10'!A1" display="2.10. Año 2017" xr:uid="{3C53950B-C0C6-4FD8-A869-56DC4885A40C}"/>
    <hyperlink ref="J26" location="'2.11'!A1" display="2.11. Año 2018" xr:uid="{7050055E-2454-4EE4-BDF7-98C860437031}"/>
    <hyperlink ref="J27" location="'2.12'!A1" display="2.12. Año 2019" xr:uid="{8FEBF4B9-C0EC-4E2B-ADBF-94CE9F1B4AB2}"/>
    <hyperlink ref="G31" location="'3.5'!A1" display="3.5. Año 2014" xr:uid="{320E7ADE-CB8A-4405-9143-DAD09C530893}"/>
    <hyperlink ref="G32" location="'3.6'!A1" display="3.6. Año 2015" xr:uid="{9F487F5C-6C49-4418-B3AA-406ACAA0AECF}"/>
    <hyperlink ref="G33" location="'3.7'!A1" display="3.7. Año 2016" xr:uid="{5369F3B3-67CF-4D6A-8E8C-D5D6BCB3AAEF}"/>
    <hyperlink ref="G34" location="'3.8'!A1" display="3.8. Año 2017" xr:uid="{13F80D9E-B9FE-4BCD-9DBB-852DF3818938}"/>
    <hyperlink ref="J31" location="'3.9'!A1" display="3.8. Año 2017" xr:uid="{8F0AE3DA-1FEA-471E-A122-5B9FF62115AC}"/>
    <hyperlink ref="J32" location="'3.10'!A1" display="3.10. Año 2019" xr:uid="{ABFEBD7C-0887-400D-BC7F-4A1F5FAAF866}"/>
    <hyperlink ref="J33" location="'3.11'!A1" display="3.11. Año 2020" xr:uid="{CC9F7DDE-F5BA-4737-8761-729D4E58517F}"/>
    <hyperlink ref="J34" location="'3,12'!A1" display="3.12. Año 2021" xr:uid="{784DED6A-E25C-4F0D-9F08-7F80A5A6FC17}"/>
    <hyperlink ref="M25" location="'2.14'!A1" display="2.14. Año 2021" xr:uid="{0C9B5F52-4A81-4A9A-92AD-5A6D9EFD3F00}"/>
    <hyperlink ref="D17:J17" location="'1.1'!A1" display="1.1. Serie Empresas por condición jurídica" xr:uid="{E2B72F59-9989-4FF0-8847-02417ECEBCC5}"/>
    <hyperlink ref="M26:N26" location="'2.15'!A1" display="'2.15'!A1" xr:uid="{340F3451-31F0-4BB7-AA89-92BD4F57EA64}"/>
    <hyperlink ref="M31:N31" location="'3,13'!A1" display="'3,13'!A1" xr:uid="{61FBF8BE-2330-4983-924C-98C1994A6236}"/>
    <hyperlink ref="M27:N27" location="'2.16'!A1" display="2.16. Año 2023" xr:uid="{D185F79B-BBC5-4259-93AB-07CED027CC4A}"/>
    <hyperlink ref="M32:N32" location="'3,14'!A1" display="3.14. Año 2023" xr:uid="{1E9BADF0-E850-40D7-B26C-EB521D7AD082}"/>
    <hyperlink ref="M33" location="'3.15'!A1" display="3,15 Año 2024" xr:uid="{466D315A-B756-4FC7-B6D6-EE741F2D7E7E}"/>
    <hyperlink ref="O24" location="'2.16'!A1" display="2.17 Año 2024" xr:uid="{8D857AC7-A702-4E42-99E1-38638DE46330}"/>
    <hyperlink ref="O25" location="'2.16'!A1" display="2.17 Año 2024" xr:uid="{07095BD8-6A84-4F74-9BC5-1D64019E6387}"/>
    <hyperlink ref="M34" location="'3.15'!A1" display="3,15 Año 2024" xr:uid="{F4484390-F5D2-47C5-A270-DF05D5684F25}"/>
    <hyperlink ref="O25:P25" location="'2.18'!A1" display="2.18. Año 2025" xr:uid="{DDC2C705-3238-4916-8FD2-D147B31A2E04}"/>
    <hyperlink ref="M34:N34" location="'3,16'!A1" display="3.16. Año 2025" xr:uid="{FD992631-E9C1-4DD1-8B30-34A449F38FF1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9:O43"/>
  <sheetViews>
    <sheetView workbookViewId="0"/>
  </sheetViews>
  <sheetFormatPr baseColWidth="10" defaultColWidth="9.140625" defaultRowHeight="14.25" x14ac:dyDescent="0.2"/>
  <cols>
    <col min="1" max="1" width="5" style="19" customWidth="1"/>
    <col min="2" max="2" width="33" style="19" customWidth="1"/>
    <col min="3" max="10" width="12.28515625" style="19" customWidth="1"/>
    <col min="11" max="11" width="13.140625" style="19" customWidth="1"/>
    <col min="12" max="15" width="12.28515625" style="19" customWidth="1"/>
    <col min="16" max="16384" width="9.140625" style="19"/>
  </cols>
  <sheetData>
    <row r="9" spans="2:15" ht="18" customHeight="1" x14ac:dyDescent="0.2">
      <c r="C9" s="20"/>
      <c r="D9" s="20"/>
      <c r="E9" s="20"/>
    </row>
    <row r="10" spans="2:15" ht="15" x14ac:dyDescent="0.2">
      <c r="B10" s="23"/>
      <c r="C10" s="21"/>
      <c r="D10" s="21"/>
      <c r="E10" s="21"/>
    </row>
    <row r="11" spans="2:15" x14ac:dyDescent="0.2">
      <c r="B11" s="28"/>
    </row>
    <row r="12" spans="2:15" x14ac:dyDescent="0.2">
      <c r="B12" s="29"/>
      <c r="C12" s="22"/>
      <c r="D12" s="22"/>
    </row>
    <row r="13" spans="2:15" x14ac:dyDescent="0.2">
      <c r="B13" s="21"/>
      <c r="C13" s="21"/>
      <c r="D13" s="21"/>
    </row>
    <row r="14" spans="2:15" x14ac:dyDescent="0.2">
      <c r="B14" s="27" t="s">
        <v>74</v>
      </c>
      <c r="C14" s="1"/>
      <c r="D14" s="1"/>
      <c r="E14" s="1"/>
    </row>
    <row r="15" spans="2:15" x14ac:dyDescent="0.2">
      <c r="B15" s="1"/>
      <c r="C15" s="1"/>
      <c r="D15" s="1"/>
      <c r="E15" s="1"/>
    </row>
    <row r="16" spans="2:15" ht="21" customHeight="1" x14ac:dyDescent="0.2">
      <c r="B16" s="26"/>
      <c r="C16" s="107">
        <v>2011</v>
      </c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8"/>
    </row>
    <row r="17" spans="2:15" ht="34.5" customHeight="1" thickBot="1" x14ac:dyDescent="0.25">
      <c r="B17" s="26"/>
      <c r="C17" s="46" t="s">
        <v>6</v>
      </c>
      <c r="D17" s="46" t="s">
        <v>11</v>
      </c>
      <c r="E17" s="46" t="s">
        <v>97</v>
      </c>
      <c r="F17" s="46" t="s">
        <v>98</v>
      </c>
      <c r="G17" s="46" t="s">
        <v>99</v>
      </c>
      <c r="H17" s="46" t="s">
        <v>100</v>
      </c>
      <c r="I17" s="46" t="s">
        <v>101</v>
      </c>
      <c r="J17" s="46" t="s">
        <v>102</v>
      </c>
      <c r="K17" s="46" t="s">
        <v>103</v>
      </c>
      <c r="L17" s="46" t="s">
        <v>104</v>
      </c>
      <c r="M17" s="46" t="s">
        <v>105</v>
      </c>
      <c r="N17" s="46" t="s">
        <v>106</v>
      </c>
      <c r="O17" s="46" t="s">
        <v>75</v>
      </c>
    </row>
    <row r="18" spans="2:15" ht="15" thickBot="1" x14ac:dyDescent="0.25">
      <c r="B18" s="50" t="s">
        <v>23</v>
      </c>
      <c r="C18" s="51">
        <v>106765</v>
      </c>
      <c r="D18" s="51">
        <v>81870</v>
      </c>
      <c r="E18" s="51">
        <v>17575</v>
      </c>
      <c r="F18" s="51">
        <v>4074</v>
      </c>
      <c r="G18" s="51">
        <v>1798</v>
      </c>
      <c r="H18" s="51">
        <v>1272</v>
      </c>
      <c r="I18" s="51">
        <v>121</v>
      </c>
      <c r="J18" s="51">
        <v>29</v>
      </c>
      <c r="K18" s="51">
        <v>14</v>
      </c>
      <c r="L18" s="51">
        <v>9</v>
      </c>
      <c r="M18" s="51">
        <v>2</v>
      </c>
      <c r="N18" s="51">
        <v>1</v>
      </c>
      <c r="O18" s="51">
        <v>0</v>
      </c>
    </row>
    <row r="19" spans="2:15" ht="15" thickBot="1" x14ac:dyDescent="0.25">
      <c r="B19" s="40" t="s">
        <v>24</v>
      </c>
      <c r="C19" s="39">
        <v>18356</v>
      </c>
      <c r="D19" s="39">
        <v>14428</v>
      </c>
      <c r="E19" s="39">
        <v>2834</v>
      </c>
      <c r="F19" s="39">
        <v>619</v>
      </c>
      <c r="G19" s="39">
        <v>265</v>
      </c>
      <c r="H19" s="39">
        <v>196</v>
      </c>
      <c r="I19" s="39">
        <v>11</v>
      </c>
      <c r="J19" s="39">
        <v>3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</row>
    <row r="20" spans="2:15" ht="15" thickBot="1" x14ac:dyDescent="0.25">
      <c r="B20" s="40" t="s">
        <v>25</v>
      </c>
      <c r="C20" s="39">
        <v>2553</v>
      </c>
      <c r="D20" s="39">
        <v>1964</v>
      </c>
      <c r="E20" s="39">
        <v>418</v>
      </c>
      <c r="F20" s="39">
        <v>96</v>
      </c>
      <c r="G20" s="39">
        <v>39</v>
      </c>
      <c r="H20" s="39">
        <v>30</v>
      </c>
      <c r="I20" s="39">
        <v>6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</row>
    <row r="21" spans="2:15" ht="15" thickBot="1" x14ac:dyDescent="0.25">
      <c r="B21" s="40" t="s">
        <v>107</v>
      </c>
      <c r="C21" s="39">
        <v>2681</v>
      </c>
      <c r="D21" s="39">
        <v>2225</v>
      </c>
      <c r="E21" s="39">
        <v>331</v>
      </c>
      <c r="F21" s="39">
        <v>68</v>
      </c>
      <c r="G21" s="39">
        <v>26</v>
      </c>
      <c r="H21" s="39">
        <v>31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</row>
    <row r="22" spans="2:15" ht="15" thickBot="1" x14ac:dyDescent="0.25">
      <c r="B22" s="40" t="s">
        <v>108</v>
      </c>
      <c r="C22" s="39">
        <v>2349</v>
      </c>
      <c r="D22" s="39">
        <v>1681</v>
      </c>
      <c r="E22" s="39">
        <v>472</v>
      </c>
      <c r="F22" s="39">
        <v>118</v>
      </c>
      <c r="G22" s="39">
        <v>60</v>
      </c>
      <c r="H22" s="39">
        <v>18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</row>
    <row r="23" spans="2:15" ht="15" thickBot="1" x14ac:dyDescent="0.25">
      <c r="B23" s="40" t="s">
        <v>28</v>
      </c>
      <c r="C23" s="39">
        <v>4570</v>
      </c>
      <c r="D23" s="39">
        <v>3603</v>
      </c>
      <c r="E23" s="39">
        <v>727</v>
      </c>
      <c r="F23" s="39">
        <v>124</v>
      </c>
      <c r="G23" s="39">
        <v>57</v>
      </c>
      <c r="H23" s="39">
        <v>51</v>
      </c>
      <c r="I23" s="39">
        <v>8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</row>
    <row r="24" spans="2:15" ht="15" thickBot="1" x14ac:dyDescent="0.25">
      <c r="B24" s="40" t="s">
        <v>29</v>
      </c>
      <c r="C24" s="39">
        <v>1188</v>
      </c>
      <c r="D24" s="39">
        <v>888</v>
      </c>
      <c r="E24" s="39">
        <v>233</v>
      </c>
      <c r="F24" s="39">
        <v>35</v>
      </c>
      <c r="G24" s="39">
        <v>21</v>
      </c>
      <c r="H24" s="39">
        <v>11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</row>
    <row r="25" spans="2:15" ht="15" thickBot="1" x14ac:dyDescent="0.25">
      <c r="B25" s="40" t="s">
        <v>30</v>
      </c>
      <c r="C25" s="39">
        <v>4656</v>
      </c>
      <c r="D25" s="39">
        <v>3655</v>
      </c>
      <c r="E25" s="39">
        <v>732</v>
      </c>
      <c r="F25" s="39">
        <v>154</v>
      </c>
      <c r="G25" s="39">
        <v>73</v>
      </c>
      <c r="H25" s="39">
        <v>41</v>
      </c>
      <c r="I25" s="39">
        <v>1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</row>
    <row r="26" spans="2:15" ht="15" thickBot="1" x14ac:dyDescent="0.25">
      <c r="B26" s="40" t="s">
        <v>31</v>
      </c>
      <c r="C26" s="39">
        <v>3034</v>
      </c>
      <c r="D26" s="39">
        <v>2375</v>
      </c>
      <c r="E26" s="39">
        <v>458</v>
      </c>
      <c r="F26" s="39">
        <v>125</v>
      </c>
      <c r="G26" s="39">
        <v>43</v>
      </c>
      <c r="H26" s="39">
        <v>30</v>
      </c>
      <c r="I26" s="39">
        <v>2</v>
      </c>
      <c r="J26" s="39">
        <v>1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</row>
    <row r="27" spans="2:15" ht="15" thickBot="1" x14ac:dyDescent="0.25">
      <c r="B27" s="40" t="s">
        <v>32</v>
      </c>
      <c r="C27" s="39">
        <v>15848</v>
      </c>
      <c r="D27" s="39">
        <v>11461</v>
      </c>
      <c r="E27" s="39">
        <v>2917</v>
      </c>
      <c r="F27" s="39">
        <v>832</v>
      </c>
      <c r="G27" s="39">
        <v>349</v>
      </c>
      <c r="H27" s="39">
        <v>244</v>
      </c>
      <c r="I27" s="39">
        <v>36</v>
      </c>
      <c r="J27" s="39">
        <v>4</v>
      </c>
      <c r="K27" s="39">
        <v>2</v>
      </c>
      <c r="L27" s="39">
        <v>2</v>
      </c>
      <c r="M27" s="39">
        <v>1</v>
      </c>
      <c r="N27" s="39">
        <v>0</v>
      </c>
      <c r="O27" s="39">
        <v>0</v>
      </c>
    </row>
    <row r="28" spans="2:15" ht="15" thickBot="1" x14ac:dyDescent="0.25">
      <c r="B28" s="40" t="s">
        <v>33</v>
      </c>
      <c r="C28" s="39">
        <v>11116</v>
      </c>
      <c r="D28" s="39">
        <v>8275</v>
      </c>
      <c r="E28" s="39">
        <v>1982</v>
      </c>
      <c r="F28" s="39">
        <v>485</v>
      </c>
      <c r="G28" s="39">
        <v>206</v>
      </c>
      <c r="H28" s="39">
        <v>154</v>
      </c>
      <c r="I28" s="39">
        <v>11</v>
      </c>
      <c r="J28" s="39">
        <v>3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</row>
    <row r="29" spans="2:15" ht="15" thickBot="1" x14ac:dyDescent="0.25">
      <c r="B29" s="40" t="s">
        <v>34</v>
      </c>
      <c r="C29" s="39">
        <v>1723</v>
      </c>
      <c r="D29" s="39">
        <v>1413</v>
      </c>
      <c r="E29" s="39">
        <v>218</v>
      </c>
      <c r="F29" s="39">
        <v>54</v>
      </c>
      <c r="G29" s="39">
        <v>18</v>
      </c>
      <c r="H29" s="39">
        <v>19</v>
      </c>
      <c r="I29" s="39">
        <v>1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</row>
    <row r="30" spans="2:15" ht="15" thickBot="1" x14ac:dyDescent="0.25">
      <c r="B30" s="40" t="s">
        <v>35</v>
      </c>
      <c r="C30" s="39">
        <v>5837</v>
      </c>
      <c r="D30" s="39">
        <v>4677</v>
      </c>
      <c r="E30" s="39">
        <v>849</v>
      </c>
      <c r="F30" s="39">
        <v>177</v>
      </c>
      <c r="G30" s="39">
        <v>80</v>
      </c>
      <c r="H30" s="39">
        <v>53</v>
      </c>
      <c r="I30" s="39">
        <v>1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</row>
    <row r="31" spans="2:15" ht="15" thickBot="1" x14ac:dyDescent="0.25">
      <c r="B31" s="40" t="s">
        <v>109</v>
      </c>
      <c r="C31" s="39">
        <v>23173</v>
      </c>
      <c r="D31" s="39">
        <v>18147</v>
      </c>
      <c r="E31" s="39">
        <v>3491</v>
      </c>
      <c r="F31" s="39">
        <v>788</v>
      </c>
      <c r="G31" s="39">
        <v>384</v>
      </c>
      <c r="H31" s="39">
        <v>285</v>
      </c>
      <c r="I31" s="39">
        <v>40</v>
      </c>
      <c r="J31" s="39">
        <v>17</v>
      </c>
      <c r="K31" s="39">
        <v>12</v>
      </c>
      <c r="L31" s="39">
        <v>7</v>
      </c>
      <c r="M31" s="39">
        <v>1</v>
      </c>
      <c r="N31" s="39">
        <v>1</v>
      </c>
      <c r="O31" s="39">
        <v>0</v>
      </c>
    </row>
    <row r="32" spans="2:15" ht="15" thickBot="1" x14ac:dyDescent="0.25">
      <c r="B32" s="40" t="s">
        <v>110</v>
      </c>
      <c r="C32" s="39">
        <v>2985</v>
      </c>
      <c r="D32" s="39">
        <v>2250</v>
      </c>
      <c r="E32" s="39">
        <v>499</v>
      </c>
      <c r="F32" s="39">
        <v>130</v>
      </c>
      <c r="G32" s="39">
        <v>60</v>
      </c>
      <c r="H32" s="39">
        <v>46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</row>
    <row r="33" spans="2:15" ht="15.75" customHeight="1" thickBot="1" x14ac:dyDescent="0.25">
      <c r="B33" s="40" t="s">
        <v>111</v>
      </c>
      <c r="C33" s="39">
        <v>1020</v>
      </c>
      <c r="D33" s="39">
        <v>779</v>
      </c>
      <c r="E33" s="39">
        <v>177</v>
      </c>
      <c r="F33" s="39">
        <v>41</v>
      </c>
      <c r="G33" s="39">
        <v>17</v>
      </c>
      <c r="H33" s="39">
        <v>6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</row>
    <row r="34" spans="2:15" ht="15" thickBot="1" x14ac:dyDescent="0.25">
      <c r="B34" s="40" t="s">
        <v>39</v>
      </c>
      <c r="C34" s="39">
        <v>4826</v>
      </c>
      <c r="D34" s="39">
        <v>3430</v>
      </c>
      <c r="E34" s="39">
        <v>1056</v>
      </c>
      <c r="F34" s="39">
        <v>202</v>
      </c>
      <c r="G34" s="39">
        <v>82</v>
      </c>
      <c r="H34" s="39">
        <v>51</v>
      </c>
      <c r="I34" s="39">
        <v>4</v>
      </c>
      <c r="J34" s="39">
        <v>1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</row>
    <row r="35" spans="2:15" ht="15" thickBot="1" x14ac:dyDescent="0.25">
      <c r="B35" s="40" t="s">
        <v>112</v>
      </c>
      <c r="C35" s="39">
        <v>509</v>
      </c>
      <c r="D35" s="39">
        <v>361</v>
      </c>
      <c r="E35" s="39">
        <v>111</v>
      </c>
      <c r="F35" s="39">
        <v>18</v>
      </c>
      <c r="G35" s="39">
        <v>15</v>
      </c>
      <c r="H35" s="39">
        <v>4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</row>
    <row r="36" spans="2:15" ht="15" thickBot="1" x14ac:dyDescent="0.25">
      <c r="B36" s="40" t="s">
        <v>113</v>
      </c>
      <c r="C36" s="39">
        <v>341</v>
      </c>
      <c r="D36" s="39">
        <v>258</v>
      </c>
      <c r="E36" s="39">
        <v>70</v>
      </c>
      <c r="F36" s="39">
        <v>8</v>
      </c>
      <c r="G36" s="39">
        <v>3</v>
      </c>
      <c r="H36" s="39">
        <v>2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</row>
    <row r="40" spans="2:15" x14ac:dyDescent="0.2">
      <c r="B40" s="26" t="s">
        <v>127</v>
      </c>
    </row>
    <row r="41" spans="2:15" x14ac:dyDescent="0.2">
      <c r="B41" s="26"/>
    </row>
    <row r="42" spans="2:15" x14ac:dyDescent="0.2">
      <c r="B42" s="26" t="s">
        <v>128</v>
      </c>
    </row>
    <row r="43" spans="2:15" x14ac:dyDescent="0.2">
      <c r="B43" s="26" t="s">
        <v>129</v>
      </c>
    </row>
  </sheetData>
  <mergeCells count="1">
    <mergeCell ref="C16:O1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9:O43"/>
  <sheetViews>
    <sheetView workbookViewId="0"/>
  </sheetViews>
  <sheetFormatPr baseColWidth="10" defaultColWidth="9.140625" defaultRowHeight="14.25" x14ac:dyDescent="0.2"/>
  <cols>
    <col min="1" max="1" width="5" style="19" customWidth="1"/>
    <col min="2" max="2" width="33" style="19" customWidth="1"/>
    <col min="3" max="10" width="12.28515625" style="19" customWidth="1"/>
    <col min="11" max="11" width="13.140625" style="19" customWidth="1"/>
    <col min="12" max="15" width="12.28515625" style="19" customWidth="1"/>
    <col min="16" max="16384" width="9.140625" style="19"/>
  </cols>
  <sheetData>
    <row r="9" spans="2:15" ht="18" customHeight="1" x14ac:dyDescent="0.2">
      <c r="C9" s="20"/>
      <c r="D9" s="20"/>
      <c r="E9" s="20"/>
    </row>
    <row r="10" spans="2:15" ht="15" x14ac:dyDescent="0.2">
      <c r="B10" s="23"/>
      <c r="C10" s="21"/>
      <c r="D10" s="21"/>
      <c r="E10" s="21"/>
    </row>
    <row r="11" spans="2:15" x14ac:dyDescent="0.2">
      <c r="B11" s="28"/>
    </row>
    <row r="12" spans="2:15" x14ac:dyDescent="0.2">
      <c r="B12" s="29"/>
      <c r="C12" s="22"/>
      <c r="D12" s="22"/>
    </row>
    <row r="13" spans="2:15" x14ac:dyDescent="0.2">
      <c r="B13" s="21"/>
      <c r="C13" s="21"/>
      <c r="D13" s="21"/>
    </row>
    <row r="14" spans="2:15" x14ac:dyDescent="0.2">
      <c r="B14" s="27" t="s">
        <v>74</v>
      </c>
      <c r="C14" s="1"/>
      <c r="D14" s="1"/>
      <c r="E14" s="1"/>
    </row>
    <row r="15" spans="2:15" x14ac:dyDescent="0.2">
      <c r="B15" s="1"/>
      <c r="C15" s="1"/>
      <c r="D15" s="1"/>
      <c r="E15" s="1"/>
    </row>
    <row r="16" spans="2:15" ht="21" customHeight="1" x14ac:dyDescent="0.2">
      <c r="B16" s="26"/>
      <c r="C16" s="107" t="s">
        <v>1</v>
      </c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8"/>
    </row>
    <row r="17" spans="2:15" ht="34.5" customHeight="1" thickBot="1" x14ac:dyDescent="0.25">
      <c r="B17" s="26"/>
      <c r="C17" s="46" t="s">
        <v>6</v>
      </c>
      <c r="D17" s="46" t="s">
        <v>11</v>
      </c>
      <c r="E17" s="46" t="s">
        <v>97</v>
      </c>
      <c r="F17" s="46" t="s">
        <v>98</v>
      </c>
      <c r="G17" s="46" t="s">
        <v>99</v>
      </c>
      <c r="H17" s="46" t="s">
        <v>100</v>
      </c>
      <c r="I17" s="46" t="s">
        <v>101</v>
      </c>
      <c r="J17" s="46" t="s">
        <v>102</v>
      </c>
      <c r="K17" s="46" t="s">
        <v>103</v>
      </c>
      <c r="L17" s="46" t="s">
        <v>104</v>
      </c>
      <c r="M17" s="46" t="s">
        <v>105</v>
      </c>
      <c r="N17" s="46" t="s">
        <v>106</v>
      </c>
      <c r="O17" s="46" t="s">
        <v>75</v>
      </c>
    </row>
    <row r="18" spans="2:15" ht="15" thickBot="1" x14ac:dyDescent="0.25">
      <c r="B18" s="50" t="s">
        <v>23</v>
      </c>
      <c r="C18" s="51">
        <v>103834</v>
      </c>
      <c r="D18" s="51">
        <v>78244</v>
      </c>
      <c r="E18" s="51">
        <v>18363</v>
      </c>
      <c r="F18" s="51">
        <v>4066</v>
      </c>
      <c r="G18" s="51">
        <v>1728</v>
      </c>
      <c r="H18" s="51">
        <v>1260</v>
      </c>
      <c r="I18" s="51">
        <v>123</v>
      </c>
      <c r="J18" s="51">
        <v>24</v>
      </c>
      <c r="K18" s="51">
        <v>17</v>
      </c>
      <c r="L18" s="51">
        <v>6</v>
      </c>
      <c r="M18" s="51">
        <v>2</v>
      </c>
      <c r="N18" s="51">
        <v>1</v>
      </c>
      <c r="O18" s="51">
        <v>0</v>
      </c>
    </row>
    <row r="19" spans="2:15" ht="15" thickBot="1" x14ac:dyDescent="0.25">
      <c r="B19" s="40" t="s">
        <v>24</v>
      </c>
      <c r="C19" s="39">
        <v>17814</v>
      </c>
      <c r="D19" s="39">
        <v>13758</v>
      </c>
      <c r="E19" s="39">
        <v>2977</v>
      </c>
      <c r="F19" s="39">
        <v>602</v>
      </c>
      <c r="G19" s="39">
        <v>268</v>
      </c>
      <c r="H19" s="39">
        <v>189</v>
      </c>
      <c r="I19" s="39">
        <v>16</v>
      </c>
      <c r="J19" s="39">
        <v>4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</row>
    <row r="20" spans="2:15" ht="15" thickBot="1" x14ac:dyDescent="0.25">
      <c r="B20" s="40" t="s">
        <v>25</v>
      </c>
      <c r="C20" s="39">
        <v>2485</v>
      </c>
      <c r="D20" s="39">
        <v>1879</v>
      </c>
      <c r="E20" s="39">
        <v>435</v>
      </c>
      <c r="F20" s="39">
        <v>95</v>
      </c>
      <c r="G20" s="39">
        <v>39</v>
      </c>
      <c r="H20" s="39">
        <v>31</v>
      </c>
      <c r="I20" s="39">
        <v>6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</row>
    <row r="21" spans="2:15" ht="15" thickBot="1" x14ac:dyDescent="0.25">
      <c r="B21" s="40" t="s">
        <v>107</v>
      </c>
      <c r="C21" s="39">
        <v>2585</v>
      </c>
      <c r="D21" s="39">
        <v>2138</v>
      </c>
      <c r="E21" s="39">
        <v>328</v>
      </c>
      <c r="F21" s="39">
        <v>68</v>
      </c>
      <c r="G21" s="39">
        <v>26</v>
      </c>
      <c r="H21" s="39">
        <v>25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</row>
    <row r="22" spans="2:15" ht="15" thickBot="1" x14ac:dyDescent="0.25">
      <c r="B22" s="40" t="s">
        <v>108</v>
      </c>
      <c r="C22" s="39">
        <v>2241</v>
      </c>
      <c r="D22" s="39">
        <v>1565</v>
      </c>
      <c r="E22" s="39">
        <v>488</v>
      </c>
      <c r="F22" s="39">
        <v>119</v>
      </c>
      <c r="G22" s="39">
        <v>50</v>
      </c>
      <c r="H22" s="39">
        <v>19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</row>
    <row r="23" spans="2:15" ht="15" thickBot="1" x14ac:dyDescent="0.25">
      <c r="B23" s="40" t="s">
        <v>28</v>
      </c>
      <c r="C23" s="39">
        <v>4373</v>
      </c>
      <c r="D23" s="39">
        <v>3390</v>
      </c>
      <c r="E23" s="39">
        <v>738</v>
      </c>
      <c r="F23" s="39">
        <v>133</v>
      </c>
      <c r="G23" s="39">
        <v>59</v>
      </c>
      <c r="H23" s="39">
        <v>46</v>
      </c>
      <c r="I23" s="39">
        <v>6</v>
      </c>
      <c r="J23" s="39">
        <v>1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</row>
    <row r="24" spans="2:15" ht="15" thickBot="1" x14ac:dyDescent="0.25">
      <c r="B24" s="40" t="s">
        <v>29</v>
      </c>
      <c r="C24" s="39">
        <v>1124</v>
      </c>
      <c r="D24" s="39">
        <v>815</v>
      </c>
      <c r="E24" s="39">
        <v>243</v>
      </c>
      <c r="F24" s="39">
        <v>39</v>
      </c>
      <c r="G24" s="39">
        <v>15</v>
      </c>
      <c r="H24" s="39">
        <v>12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</row>
    <row r="25" spans="2:15" ht="15" thickBot="1" x14ac:dyDescent="0.25">
      <c r="B25" s="40" t="s">
        <v>30</v>
      </c>
      <c r="C25" s="39">
        <v>4528</v>
      </c>
      <c r="D25" s="39">
        <v>3493</v>
      </c>
      <c r="E25" s="39">
        <v>773</v>
      </c>
      <c r="F25" s="39">
        <v>144</v>
      </c>
      <c r="G25" s="39">
        <v>78</v>
      </c>
      <c r="H25" s="39">
        <v>39</v>
      </c>
      <c r="I25" s="39">
        <v>1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</row>
    <row r="26" spans="2:15" ht="15" thickBot="1" x14ac:dyDescent="0.25">
      <c r="B26" s="40" t="s">
        <v>31</v>
      </c>
      <c r="C26" s="39">
        <v>2931</v>
      </c>
      <c r="D26" s="39">
        <v>2274</v>
      </c>
      <c r="E26" s="39">
        <v>464</v>
      </c>
      <c r="F26" s="39">
        <v>122</v>
      </c>
      <c r="G26" s="39">
        <v>43</v>
      </c>
      <c r="H26" s="39">
        <v>24</v>
      </c>
      <c r="I26" s="39">
        <v>4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</row>
    <row r="27" spans="2:15" ht="15" thickBot="1" x14ac:dyDescent="0.25">
      <c r="B27" s="40" t="s">
        <v>32</v>
      </c>
      <c r="C27" s="39">
        <v>15404</v>
      </c>
      <c r="D27" s="39">
        <v>10911</v>
      </c>
      <c r="E27" s="39">
        <v>3080</v>
      </c>
      <c r="F27" s="39">
        <v>793</v>
      </c>
      <c r="G27" s="39">
        <v>343</v>
      </c>
      <c r="H27" s="39">
        <v>239</v>
      </c>
      <c r="I27" s="39">
        <v>29</v>
      </c>
      <c r="J27" s="39">
        <v>5</v>
      </c>
      <c r="K27" s="39">
        <v>2</v>
      </c>
      <c r="L27" s="39">
        <v>1</v>
      </c>
      <c r="M27" s="39">
        <v>1</v>
      </c>
      <c r="N27" s="39">
        <v>0</v>
      </c>
      <c r="O27" s="39">
        <v>0</v>
      </c>
    </row>
    <row r="28" spans="2:15" ht="15" thickBot="1" x14ac:dyDescent="0.25">
      <c r="B28" s="40" t="s">
        <v>33</v>
      </c>
      <c r="C28" s="39">
        <v>10809</v>
      </c>
      <c r="D28" s="39">
        <v>7869</v>
      </c>
      <c r="E28" s="39">
        <v>2112</v>
      </c>
      <c r="F28" s="39">
        <v>479</v>
      </c>
      <c r="G28" s="39">
        <v>190</v>
      </c>
      <c r="H28" s="39">
        <v>150</v>
      </c>
      <c r="I28" s="39">
        <v>7</v>
      </c>
      <c r="J28" s="39">
        <v>2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</row>
    <row r="29" spans="2:15" ht="15" thickBot="1" x14ac:dyDescent="0.25">
      <c r="B29" s="40" t="s">
        <v>34</v>
      </c>
      <c r="C29" s="39">
        <v>1657</v>
      </c>
      <c r="D29" s="39">
        <v>1343</v>
      </c>
      <c r="E29" s="39">
        <v>222</v>
      </c>
      <c r="F29" s="39">
        <v>51</v>
      </c>
      <c r="G29" s="39">
        <v>25</v>
      </c>
      <c r="H29" s="39">
        <v>15</v>
      </c>
      <c r="I29" s="39">
        <v>1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</row>
    <row r="30" spans="2:15" ht="15" thickBot="1" x14ac:dyDescent="0.25">
      <c r="B30" s="40" t="s">
        <v>35</v>
      </c>
      <c r="C30" s="39">
        <v>5674</v>
      </c>
      <c r="D30" s="39">
        <v>4484</v>
      </c>
      <c r="E30" s="39">
        <v>874</v>
      </c>
      <c r="F30" s="39">
        <v>183</v>
      </c>
      <c r="G30" s="39">
        <v>73</v>
      </c>
      <c r="H30" s="39">
        <v>60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</row>
    <row r="31" spans="2:15" ht="15" thickBot="1" x14ac:dyDescent="0.25">
      <c r="B31" s="40" t="s">
        <v>109</v>
      </c>
      <c r="C31" s="39">
        <v>22284</v>
      </c>
      <c r="D31" s="39">
        <v>17079</v>
      </c>
      <c r="E31" s="39">
        <v>3671</v>
      </c>
      <c r="F31" s="39">
        <v>802</v>
      </c>
      <c r="G31" s="39">
        <v>357</v>
      </c>
      <c r="H31" s="39">
        <v>295</v>
      </c>
      <c r="I31" s="39">
        <v>47</v>
      </c>
      <c r="J31" s="39">
        <v>11</v>
      </c>
      <c r="K31" s="39">
        <v>15</v>
      </c>
      <c r="L31" s="39">
        <v>5</v>
      </c>
      <c r="M31" s="39">
        <v>1</v>
      </c>
      <c r="N31" s="39">
        <v>1</v>
      </c>
      <c r="O31" s="39">
        <v>0</v>
      </c>
    </row>
    <row r="32" spans="2:15" ht="15" thickBot="1" x14ac:dyDescent="0.25">
      <c r="B32" s="40" t="s">
        <v>110</v>
      </c>
      <c r="C32" s="39">
        <v>3174</v>
      </c>
      <c r="D32" s="39">
        <v>2436</v>
      </c>
      <c r="E32" s="39">
        <v>506</v>
      </c>
      <c r="F32" s="39">
        <v>133</v>
      </c>
      <c r="G32" s="39">
        <v>55</v>
      </c>
      <c r="H32" s="39">
        <v>42</v>
      </c>
      <c r="I32" s="39">
        <v>2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</row>
    <row r="33" spans="2:15" ht="15.75" customHeight="1" thickBot="1" x14ac:dyDescent="0.25">
      <c r="B33" s="40" t="s">
        <v>111</v>
      </c>
      <c r="C33" s="39">
        <v>1021</v>
      </c>
      <c r="D33" s="39">
        <v>747</v>
      </c>
      <c r="E33" s="39">
        <v>204</v>
      </c>
      <c r="F33" s="39">
        <v>47</v>
      </c>
      <c r="G33" s="39">
        <v>13</v>
      </c>
      <c r="H33" s="39">
        <v>10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</row>
    <row r="34" spans="2:15" ht="15" thickBot="1" x14ac:dyDescent="0.25">
      <c r="B34" s="40" t="s">
        <v>39</v>
      </c>
      <c r="C34" s="39">
        <v>4918</v>
      </c>
      <c r="D34" s="39">
        <v>3487</v>
      </c>
      <c r="E34" s="39">
        <v>1071</v>
      </c>
      <c r="F34" s="39">
        <v>217</v>
      </c>
      <c r="G34" s="39">
        <v>82</v>
      </c>
      <c r="H34" s="39">
        <v>56</v>
      </c>
      <c r="I34" s="39">
        <v>4</v>
      </c>
      <c r="J34" s="39">
        <v>1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</row>
    <row r="35" spans="2:15" ht="15" thickBot="1" x14ac:dyDescent="0.25">
      <c r="B35" s="40" t="s">
        <v>112</v>
      </c>
      <c r="C35" s="39">
        <v>489</v>
      </c>
      <c r="D35" s="39">
        <v>336</v>
      </c>
      <c r="E35" s="39">
        <v>108</v>
      </c>
      <c r="F35" s="39">
        <v>29</v>
      </c>
      <c r="G35" s="39">
        <v>10</v>
      </c>
      <c r="H35" s="39">
        <v>6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</row>
    <row r="36" spans="2:15" ht="15" thickBot="1" x14ac:dyDescent="0.25">
      <c r="B36" s="40" t="s">
        <v>41</v>
      </c>
      <c r="C36" s="39">
        <v>173</v>
      </c>
      <c r="D36" s="39">
        <v>130</v>
      </c>
      <c r="E36" s="39">
        <v>37</v>
      </c>
      <c r="F36" s="39">
        <v>3</v>
      </c>
      <c r="G36" s="39">
        <v>1</v>
      </c>
      <c r="H36" s="39">
        <v>2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</row>
    <row r="37" spans="2:15" ht="15" thickBot="1" x14ac:dyDescent="0.25">
      <c r="B37" s="40" t="s">
        <v>42</v>
      </c>
      <c r="C37" s="39">
        <v>150</v>
      </c>
      <c r="D37" s="39">
        <v>110</v>
      </c>
      <c r="E37" s="39">
        <v>32</v>
      </c>
      <c r="F37" s="39">
        <v>7</v>
      </c>
      <c r="G37" s="39">
        <v>1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</row>
    <row r="40" spans="2:15" x14ac:dyDescent="0.2">
      <c r="B40" s="19" t="s">
        <v>127</v>
      </c>
    </row>
    <row r="42" spans="2:15" x14ac:dyDescent="0.2">
      <c r="B42" s="19" t="s">
        <v>128</v>
      </c>
    </row>
    <row r="43" spans="2:15" x14ac:dyDescent="0.2">
      <c r="B43" s="19" t="s">
        <v>129</v>
      </c>
    </row>
  </sheetData>
  <mergeCells count="1">
    <mergeCell ref="C16:O16"/>
  </mergeCells>
  <pageMargins left="0.7" right="0.7" top="0.75" bottom="0.75" header="0.3" footer="0.3"/>
  <ignoredErrors>
    <ignoredError sqref="C16" numberStoredAsText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9:O43"/>
  <sheetViews>
    <sheetView workbookViewId="0"/>
  </sheetViews>
  <sheetFormatPr baseColWidth="10" defaultColWidth="9.140625" defaultRowHeight="14.25" x14ac:dyDescent="0.2"/>
  <cols>
    <col min="1" max="1" width="5" style="19" customWidth="1"/>
    <col min="2" max="2" width="33" style="19" customWidth="1"/>
    <col min="3" max="10" width="12.28515625" style="19" customWidth="1"/>
    <col min="11" max="11" width="13.140625" style="19" customWidth="1"/>
    <col min="12" max="15" width="12.28515625" style="19" customWidth="1"/>
    <col min="16" max="16384" width="9.140625" style="19"/>
  </cols>
  <sheetData>
    <row r="9" spans="2:15" ht="18" customHeight="1" x14ac:dyDescent="0.2">
      <c r="C9" s="20"/>
      <c r="D9" s="20"/>
      <c r="E9" s="20"/>
    </row>
    <row r="10" spans="2:15" ht="15" x14ac:dyDescent="0.2">
      <c r="B10" s="23"/>
      <c r="C10" s="21"/>
      <c r="D10" s="21"/>
      <c r="E10" s="21"/>
    </row>
    <row r="11" spans="2:15" x14ac:dyDescent="0.2">
      <c r="B11" s="28"/>
    </row>
    <row r="12" spans="2:15" x14ac:dyDescent="0.2">
      <c r="B12" s="29"/>
      <c r="C12" s="22"/>
      <c r="D12" s="22"/>
    </row>
    <row r="13" spans="2:15" x14ac:dyDescent="0.2">
      <c r="B13" s="21"/>
      <c r="C13" s="21"/>
      <c r="D13" s="21"/>
    </row>
    <row r="14" spans="2:15" x14ac:dyDescent="0.2">
      <c r="B14" s="27" t="s">
        <v>74</v>
      </c>
      <c r="C14" s="1"/>
      <c r="D14" s="1"/>
      <c r="E14" s="1"/>
    </row>
    <row r="15" spans="2:15" x14ac:dyDescent="0.2">
      <c r="B15" s="1"/>
      <c r="C15" s="1"/>
      <c r="D15" s="1"/>
      <c r="E15" s="1"/>
    </row>
    <row r="16" spans="2:15" ht="21" customHeight="1" x14ac:dyDescent="0.2">
      <c r="B16" s="26"/>
      <c r="C16" s="107">
        <v>2013</v>
      </c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8"/>
    </row>
    <row r="17" spans="2:15" ht="34.5" customHeight="1" thickBot="1" x14ac:dyDescent="0.25">
      <c r="B17" s="26"/>
      <c r="C17" s="46" t="s">
        <v>6</v>
      </c>
      <c r="D17" s="46" t="s">
        <v>11</v>
      </c>
      <c r="E17" s="46" t="s">
        <v>97</v>
      </c>
      <c r="F17" s="46" t="s">
        <v>98</v>
      </c>
      <c r="G17" s="46" t="s">
        <v>99</v>
      </c>
      <c r="H17" s="46" t="s">
        <v>100</v>
      </c>
      <c r="I17" s="46" t="s">
        <v>101</v>
      </c>
      <c r="J17" s="46" t="s">
        <v>102</v>
      </c>
      <c r="K17" s="46" t="s">
        <v>103</v>
      </c>
      <c r="L17" s="46" t="s">
        <v>104</v>
      </c>
      <c r="M17" s="46" t="s">
        <v>105</v>
      </c>
      <c r="N17" s="46" t="s">
        <v>106</v>
      </c>
      <c r="O17" s="46" t="s">
        <v>75</v>
      </c>
    </row>
    <row r="18" spans="2:15" ht="15" thickBot="1" x14ac:dyDescent="0.25">
      <c r="B18" s="50" t="s">
        <v>23</v>
      </c>
      <c r="C18" s="51">
        <v>104595</v>
      </c>
      <c r="D18" s="51">
        <v>75797</v>
      </c>
      <c r="E18" s="51">
        <v>21606</v>
      </c>
      <c r="F18" s="51">
        <v>4170</v>
      </c>
      <c r="G18" s="51">
        <v>1716</v>
      </c>
      <c r="H18" s="51">
        <v>1141</v>
      </c>
      <c r="I18" s="51">
        <v>117</v>
      </c>
      <c r="J18" s="51">
        <v>24</v>
      </c>
      <c r="K18" s="51">
        <v>15</v>
      </c>
      <c r="L18" s="51">
        <v>6</v>
      </c>
      <c r="M18" s="51">
        <v>2</v>
      </c>
      <c r="N18" s="51">
        <v>1</v>
      </c>
      <c r="O18" s="51">
        <v>0</v>
      </c>
    </row>
    <row r="19" spans="2:15" ht="15" thickBot="1" x14ac:dyDescent="0.25">
      <c r="B19" s="40" t="s">
        <v>24</v>
      </c>
      <c r="C19" s="39">
        <v>17935</v>
      </c>
      <c r="D19" s="39">
        <v>13491</v>
      </c>
      <c r="E19" s="39">
        <v>3384</v>
      </c>
      <c r="F19" s="39">
        <v>601</v>
      </c>
      <c r="G19" s="39">
        <v>260</v>
      </c>
      <c r="H19" s="39">
        <v>181</v>
      </c>
      <c r="I19" s="39">
        <v>13</v>
      </c>
      <c r="J19" s="39">
        <v>5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</row>
    <row r="20" spans="2:15" ht="15" thickBot="1" x14ac:dyDescent="0.25">
      <c r="B20" s="40" t="s">
        <v>25</v>
      </c>
      <c r="C20" s="39">
        <v>2507</v>
      </c>
      <c r="D20" s="39">
        <v>1804</v>
      </c>
      <c r="E20" s="39">
        <v>529</v>
      </c>
      <c r="F20" s="39">
        <v>101</v>
      </c>
      <c r="G20" s="39">
        <v>43</v>
      </c>
      <c r="H20" s="39">
        <v>28</v>
      </c>
      <c r="I20" s="39">
        <v>2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</row>
    <row r="21" spans="2:15" ht="15" thickBot="1" x14ac:dyDescent="0.25">
      <c r="B21" s="40" t="s">
        <v>107</v>
      </c>
      <c r="C21" s="39">
        <v>2621</v>
      </c>
      <c r="D21" s="39">
        <v>2110</v>
      </c>
      <c r="E21" s="39">
        <v>390</v>
      </c>
      <c r="F21" s="39">
        <v>72</v>
      </c>
      <c r="G21" s="39">
        <v>27</v>
      </c>
      <c r="H21" s="39">
        <v>21</v>
      </c>
      <c r="I21" s="39">
        <v>1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</row>
    <row r="22" spans="2:15" ht="15" thickBot="1" x14ac:dyDescent="0.25">
      <c r="B22" s="40" t="s">
        <v>108</v>
      </c>
      <c r="C22" s="39">
        <v>2280</v>
      </c>
      <c r="D22" s="39">
        <v>1511</v>
      </c>
      <c r="E22" s="39">
        <v>577</v>
      </c>
      <c r="F22" s="39">
        <v>131</v>
      </c>
      <c r="G22" s="39">
        <v>40</v>
      </c>
      <c r="H22" s="39">
        <v>21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</row>
    <row r="23" spans="2:15" ht="15" thickBot="1" x14ac:dyDescent="0.25">
      <c r="B23" s="40" t="s">
        <v>28</v>
      </c>
      <c r="C23" s="39">
        <v>4429</v>
      </c>
      <c r="D23" s="39">
        <v>3364</v>
      </c>
      <c r="E23" s="39">
        <v>816</v>
      </c>
      <c r="F23" s="39">
        <v>144</v>
      </c>
      <c r="G23" s="39">
        <v>53</v>
      </c>
      <c r="H23" s="39">
        <v>45</v>
      </c>
      <c r="I23" s="39">
        <v>6</v>
      </c>
      <c r="J23" s="39">
        <v>1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</row>
    <row r="24" spans="2:15" ht="15" thickBot="1" x14ac:dyDescent="0.25">
      <c r="B24" s="40" t="s">
        <v>29</v>
      </c>
      <c r="C24" s="39">
        <v>1116</v>
      </c>
      <c r="D24" s="39">
        <v>785</v>
      </c>
      <c r="E24" s="39">
        <v>266</v>
      </c>
      <c r="F24" s="39">
        <v>38</v>
      </c>
      <c r="G24" s="39">
        <v>16</v>
      </c>
      <c r="H24" s="39">
        <v>11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</row>
    <row r="25" spans="2:15" ht="15" thickBot="1" x14ac:dyDescent="0.25">
      <c r="B25" s="40" t="s">
        <v>30</v>
      </c>
      <c r="C25" s="39">
        <v>4546</v>
      </c>
      <c r="D25" s="39">
        <v>3387</v>
      </c>
      <c r="E25" s="39">
        <v>886</v>
      </c>
      <c r="F25" s="39">
        <v>166</v>
      </c>
      <c r="G25" s="39">
        <v>68</v>
      </c>
      <c r="H25" s="39">
        <v>37</v>
      </c>
      <c r="I25" s="39">
        <v>2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</row>
    <row r="26" spans="2:15" ht="15" thickBot="1" x14ac:dyDescent="0.25">
      <c r="B26" s="40" t="s">
        <v>31</v>
      </c>
      <c r="C26" s="39">
        <v>2952</v>
      </c>
      <c r="D26" s="39">
        <v>2224</v>
      </c>
      <c r="E26" s="39">
        <v>538</v>
      </c>
      <c r="F26" s="39">
        <v>130</v>
      </c>
      <c r="G26" s="39">
        <v>40</v>
      </c>
      <c r="H26" s="39">
        <v>16</v>
      </c>
      <c r="I26" s="39">
        <v>4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</row>
    <row r="27" spans="2:15" ht="15" thickBot="1" x14ac:dyDescent="0.25">
      <c r="B27" s="40" t="s">
        <v>32</v>
      </c>
      <c r="C27" s="39">
        <v>15521</v>
      </c>
      <c r="D27" s="39">
        <v>10595</v>
      </c>
      <c r="E27" s="39">
        <v>3539</v>
      </c>
      <c r="F27" s="39">
        <v>807</v>
      </c>
      <c r="G27" s="39">
        <v>332</v>
      </c>
      <c r="H27" s="39">
        <v>219</v>
      </c>
      <c r="I27" s="39">
        <v>21</v>
      </c>
      <c r="J27" s="39">
        <v>5</v>
      </c>
      <c r="K27" s="39">
        <v>1</v>
      </c>
      <c r="L27" s="39">
        <v>1</v>
      </c>
      <c r="M27" s="39">
        <v>1</v>
      </c>
      <c r="N27" s="39">
        <v>0</v>
      </c>
      <c r="O27" s="39">
        <v>0</v>
      </c>
    </row>
    <row r="28" spans="2:15" ht="15" thickBot="1" x14ac:dyDescent="0.25">
      <c r="B28" s="40" t="s">
        <v>33</v>
      </c>
      <c r="C28" s="39">
        <v>10871</v>
      </c>
      <c r="D28" s="39">
        <v>7673</v>
      </c>
      <c r="E28" s="39">
        <v>2380</v>
      </c>
      <c r="F28" s="39">
        <v>486</v>
      </c>
      <c r="G28" s="39">
        <v>196</v>
      </c>
      <c r="H28" s="39">
        <v>126</v>
      </c>
      <c r="I28" s="39">
        <v>8</v>
      </c>
      <c r="J28" s="39">
        <v>2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</row>
    <row r="29" spans="2:15" ht="15" thickBot="1" x14ac:dyDescent="0.25">
      <c r="B29" s="40" t="s">
        <v>34</v>
      </c>
      <c r="C29" s="39">
        <v>1657</v>
      </c>
      <c r="D29" s="39">
        <v>1308</v>
      </c>
      <c r="E29" s="39">
        <v>263</v>
      </c>
      <c r="F29" s="39">
        <v>49</v>
      </c>
      <c r="G29" s="39">
        <v>22</v>
      </c>
      <c r="H29" s="39">
        <v>13</v>
      </c>
      <c r="I29" s="39">
        <v>2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</row>
    <row r="30" spans="2:15" ht="15" thickBot="1" x14ac:dyDescent="0.25">
      <c r="B30" s="40" t="s">
        <v>35</v>
      </c>
      <c r="C30" s="39">
        <v>5747</v>
      </c>
      <c r="D30" s="39">
        <v>4324</v>
      </c>
      <c r="E30" s="39">
        <v>1118</v>
      </c>
      <c r="F30" s="39">
        <v>182</v>
      </c>
      <c r="G30" s="39">
        <v>71</v>
      </c>
      <c r="H30" s="39">
        <v>50</v>
      </c>
      <c r="I30" s="39">
        <v>2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</row>
    <row r="31" spans="2:15" ht="15" thickBot="1" x14ac:dyDescent="0.25">
      <c r="B31" s="40" t="s">
        <v>109</v>
      </c>
      <c r="C31" s="39">
        <v>22396</v>
      </c>
      <c r="D31" s="39">
        <v>16208</v>
      </c>
      <c r="E31" s="39">
        <v>4613</v>
      </c>
      <c r="F31" s="39">
        <v>850</v>
      </c>
      <c r="G31" s="39">
        <v>379</v>
      </c>
      <c r="H31" s="39">
        <v>265</v>
      </c>
      <c r="I31" s="39">
        <v>50</v>
      </c>
      <c r="J31" s="39">
        <v>10</v>
      </c>
      <c r="K31" s="39">
        <v>14</v>
      </c>
      <c r="L31" s="39">
        <v>5</v>
      </c>
      <c r="M31" s="39">
        <v>1</v>
      </c>
      <c r="N31" s="39">
        <v>1</v>
      </c>
      <c r="O31" s="39">
        <v>0</v>
      </c>
    </row>
    <row r="32" spans="2:15" ht="15" thickBot="1" x14ac:dyDescent="0.25">
      <c r="B32" s="40" t="s">
        <v>110</v>
      </c>
      <c r="C32" s="39">
        <v>3281</v>
      </c>
      <c r="D32" s="39">
        <v>2467</v>
      </c>
      <c r="E32" s="39">
        <v>579</v>
      </c>
      <c r="F32" s="39">
        <v>129</v>
      </c>
      <c r="G32" s="39">
        <v>60</v>
      </c>
      <c r="H32" s="39">
        <v>44</v>
      </c>
      <c r="I32" s="39">
        <v>2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</row>
    <row r="33" spans="2:15" ht="15.75" customHeight="1" thickBot="1" x14ac:dyDescent="0.25">
      <c r="B33" s="40" t="s">
        <v>111</v>
      </c>
      <c r="C33" s="39">
        <v>1021</v>
      </c>
      <c r="D33" s="39">
        <v>706</v>
      </c>
      <c r="E33" s="39">
        <v>249</v>
      </c>
      <c r="F33" s="39">
        <v>47</v>
      </c>
      <c r="G33" s="39">
        <v>13</v>
      </c>
      <c r="H33" s="39">
        <v>6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</row>
    <row r="34" spans="2:15" ht="15" thickBot="1" x14ac:dyDescent="0.25">
      <c r="B34" s="40" t="s">
        <v>39</v>
      </c>
      <c r="C34" s="39">
        <v>4907</v>
      </c>
      <c r="D34" s="39">
        <v>3284</v>
      </c>
      <c r="E34" s="39">
        <v>1277</v>
      </c>
      <c r="F34" s="39">
        <v>202</v>
      </c>
      <c r="G34" s="39">
        <v>91</v>
      </c>
      <c r="H34" s="39">
        <v>48</v>
      </c>
      <c r="I34" s="39">
        <v>4</v>
      </c>
      <c r="J34" s="39">
        <v>1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</row>
    <row r="35" spans="2:15" ht="15" thickBot="1" x14ac:dyDescent="0.25">
      <c r="B35" s="40" t="s">
        <v>112</v>
      </c>
      <c r="C35" s="39">
        <v>494</v>
      </c>
      <c r="D35" s="39">
        <v>326</v>
      </c>
      <c r="E35" s="39">
        <v>129</v>
      </c>
      <c r="F35" s="39">
        <v>27</v>
      </c>
      <c r="G35" s="39">
        <v>4</v>
      </c>
      <c r="H35" s="39">
        <v>8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</row>
    <row r="36" spans="2:15" ht="15" thickBot="1" x14ac:dyDescent="0.25">
      <c r="B36" s="40" t="s">
        <v>41</v>
      </c>
      <c r="C36" s="39">
        <v>163</v>
      </c>
      <c r="D36" s="39">
        <v>119</v>
      </c>
      <c r="E36" s="39">
        <v>41</v>
      </c>
      <c r="F36" s="39">
        <v>1</v>
      </c>
      <c r="G36" s="39">
        <v>1</v>
      </c>
      <c r="H36" s="39">
        <v>1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</row>
    <row r="37" spans="2:15" ht="15" thickBot="1" x14ac:dyDescent="0.25">
      <c r="B37" s="40" t="s">
        <v>42</v>
      </c>
      <c r="C37" s="39">
        <v>151</v>
      </c>
      <c r="D37" s="39">
        <v>111</v>
      </c>
      <c r="E37" s="39">
        <v>32</v>
      </c>
      <c r="F37" s="39">
        <v>7</v>
      </c>
      <c r="G37" s="39">
        <v>0</v>
      </c>
      <c r="H37" s="39">
        <v>1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</row>
    <row r="40" spans="2:15" x14ac:dyDescent="0.2">
      <c r="B40" s="19" t="s">
        <v>127</v>
      </c>
    </row>
    <row r="42" spans="2:15" x14ac:dyDescent="0.2">
      <c r="B42" s="19" t="s">
        <v>128</v>
      </c>
    </row>
    <row r="43" spans="2:15" x14ac:dyDescent="0.2">
      <c r="B43" s="19" t="s">
        <v>129</v>
      </c>
    </row>
  </sheetData>
  <mergeCells count="1">
    <mergeCell ref="C16:O1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9:O43"/>
  <sheetViews>
    <sheetView workbookViewId="0"/>
  </sheetViews>
  <sheetFormatPr baseColWidth="10" defaultColWidth="9.140625" defaultRowHeight="14.25" x14ac:dyDescent="0.2"/>
  <cols>
    <col min="1" max="1" width="5" style="19" customWidth="1"/>
    <col min="2" max="2" width="33" style="19" customWidth="1"/>
    <col min="3" max="10" width="12.28515625" style="19" customWidth="1"/>
    <col min="11" max="11" width="13.140625" style="19" customWidth="1"/>
    <col min="12" max="15" width="12.28515625" style="19" customWidth="1"/>
    <col min="16" max="16384" width="9.140625" style="19"/>
  </cols>
  <sheetData>
    <row r="9" spans="2:15" ht="18" customHeight="1" x14ac:dyDescent="0.2">
      <c r="C9" s="20"/>
      <c r="D9" s="20"/>
      <c r="E9" s="20"/>
    </row>
    <row r="10" spans="2:15" ht="15" x14ac:dyDescent="0.2">
      <c r="B10" s="23"/>
      <c r="C10" s="21"/>
      <c r="D10" s="21"/>
      <c r="E10" s="21"/>
    </row>
    <row r="11" spans="2:15" x14ac:dyDescent="0.2">
      <c r="B11" s="28"/>
    </row>
    <row r="12" spans="2:15" x14ac:dyDescent="0.2">
      <c r="B12" s="29"/>
      <c r="C12" s="22"/>
      <c r="D12" s="22"/>
    </row>
    <row r="13" spans="2:15" x14ac:dyDescent="0.2">
      <c r="B13" s="21"/>
      <c r="C13" s="21"/>
      <c r="D13" s="21"/>
    </row>
    <row r="14" spans="2:15" x14ac:dyDescent="0.2">
      <c r="B14" s="27" t="s">
        <v>74</v>
      </c>
      <c r="C14" s="1"/>
      <c r="D14" s="1"/>
      <c r="E14" s="1"/>
    </row>
    <row r="15" spans="2:15" x14ac:dyDescent="0.2">
      <c r="B15" s="1"/>
      <c r="C15" s="1"/>
      <c r="D15" s="1"/>
      <c r="E15" s="1"/>
    </row>
    <row r="16" spans="2:15" ht="21" customHeight="1" x14ac:dyDescent="0.2">
      <c r="B16" s="26"/>
      <c r="C16" s="107">
        <v>2014</v>
      </c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8"/>
    </row>
    <row r="17" spans="2:15" ht="34.5" customHeight="1" thickBot="1" x14ac:dyDescent="0.25">
      <c r="B17" s="26" t="s">
        <v>0</v>
      </c>
      <c r="C17" s="46" t="s">
        <v>6</v>
      </c>
      <c r="D17" s="46" t="s">
        <v>11</v>
      </c>
      <c r="E17" s="46" t="s">
        <v>12</v>
      </c>
      <c r="F17" s="46" t="s">
        <v>13</v>
      </c>
      <c r="G17" s="46" t="s">
        <v>14</v>
      </c>
      <c r="H17" s="46" t="s">
        <v>15</v>
      </c>
      <c r="I17" s="46" t="s">
        <v>16</v>
      </c>
      <c r="J17" s="46" t="s">
        <v>17</v>
      </c>
      <c r="K17" s="46" t="s">
        <v>18</v>
      </c>
      <c r="L17" s="46" t="s">
        <v>19</v>
      </c>
      <c r="M17" s="46" t="s">
        <v>20</v>
      </c>
      <c r="N17" s="46" t="s">
        <v>21</v>
      </c>
      <c r="O17" s="46" t="s">
        <v>22</v>
      </c>
    </row>
    <row r="18" spans="2:15" ht="15" thickBot="1" x14ac:dyDescent="0.25">
      <c r="B18" s="50" t="s">
        <v>23</v>
      </c>
      <c r="C18" s="51">
        <v>90576</v>
      </c>
      <c r="D18" s="51">
        <v>62734</v>
      </c>
      <c r="E18" s="51">
        <v>20687</v>
      </c>
      <c r="F18" s="51">
        <v>4152</v>
      </c>
      <c r="G18" s="51">
        <v>1735</v>
      </c>
      <c r="H18" s="51">
        <v>1108</v>
      </c>
      <c r="I18" s="51">
        <v>109</v>
      </c>
      <c r="J18" s="51">
        <v>26</v>
      </c>
      <c r="K18" s="51">
        <v>15</v>
      </c>
      <c r="L18" s="51">
        <v>6</v>
      </c>
      <c r="M18" s="51">
        <v>3</v>
      </c>
      <c r="N18" s="51">
        <v>1</v>
      </c>
      <c r="O18" s="51">
        <v>0</v>
      </c>
    </row>
    <row r="19" spans="2:15" ht="15" thickBot="1" x14ac:dyDescent="0.25">
      <c r="B19" s="40" t="s">
        <v>24</v>
      </c>
      <c r="C19" s="39">
        <v>15198</v>
      </c>
      <c r="D19" s="39">
        <v>10939</v>
      </c>
      <c r="E19" s="39">
        <v>3194</v>
      </c>
      <c r="F19" s="39">
        <v>630</v>
      </c>
      <c r="G19" s="39">
        <v>245</v>
      </c>
      <c r="H19" s="39">
        <v>176</v>
      </c>
      <c r="I19" s="39">
        <v>12</v>
      </c>
      <c r="J19" s="39">
        <v>2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</row>
    <row r="20" spans="2:15" ht="15" thickBot="1" x14ac:dyDescent="0.25">
      <c r="B20" s="40" t="s">
        <v>25</v>
      </c>
      <c r="C20" s="39">
        <v>2254</v>
      </c>
      <c r="D20" s="39">
        <v>1561</v>
      </c>
      <c r="E20" s="39">
        <v>527</v>
      </c>
      <c r="F20" s="39">
        <v>91</v>
      </c>
      <c r="G20" s="39">
        <v>41</v>
      </c>
      <c r="H20" s="39">
        <v>33</v>
      </c>
      <c r="I20" s="39">
        <v>0</v>
      </c>
      <c r="J20" s="39">
        <v>1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</row>
    <row r="21" spans="2:15" ht="15" thickBot="1" x14ac:dyDescent="0.25">
      <c r="B21" s="40" t="s">
        <v>26</v>
      </c>
      <c r="C21" s="39">
        <v>2289</v>
      </c>
      <c r="D21" s="39">
        <v>1759</v>
      </c>
      <c r="E21" s="39">
        <v>401</v>
      </c>
      <c r="F21" s="39">
        <v>72</v>
      </c>
      <c r="G21" s="39">
        <v>34</v>
      </c>
      <c r="H21" s="39">
        <v>20</v>
      </c>
      <c r="I21" s="39">
        <v>2</v>
      </c>
      <c r="J21" s="39">
        <v>1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</row>
    <row r="22" spans="2:15" ht="15" thickBot="1" x14ac:dyDescent="0.25">
      <c r="B22" s="40" t="s">
        <v>27</v>
      </c>
      <c r="C22" s="39">
        <v>1980</v>
      </c>
      <c r="D22" s="39">
        <v>1245</v>
      </c>
      <c r="E22" s="39">
        <v>536</v>
      </c>
      <c r="F22" s="39">
        <v>137</v>
      </c>
      <c r="G22" s="39">
        <v>41</v>
      </c>
      <c r="H22" s="39">
        <v>20</v>
      </c>
      <c r="I22" s="39">
        <v>1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</row>
    <row r="23" spans="2:15" ht="15" thickBot="1" x14ac:dyDescent="0.25">
      <c r="B23" s="40" t="s">
        <v>28</v>
      </c>
      <c r="C23" s="39">
        <v>3711</v>
      </c>
      <c r="D23" s="39">
        <v>2694</v>
      </c>
      <c r="E23" s="39">
        <v>780</v>
      </c>
      <c r="F23" s="39">
        <v>126</v>
      </c>
      <c r="G23" s="39">
        <v>61</v>
      </c>
      <c r="H23" s="39">
        <v>48</v>
      </c>
      <c r="I23" s="39">
        <v>2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</row>
    <row r="24" spans="2:15" ht="15" thickBot="1" x14ac:dyDescent="0.25">
      <c r="B24" s="40" t="s">
        <v>29</v>
      </c>
      <c r="C24" s="39">
        <v>968</v>
      </c>
      <c r="D24" s="39">
        <v>647</v>
      </c>
      <c r="E24" s="39">
        <v>257</v>
      </c>
      <c r="F24" s="39">
        <v>39</v>
      </c>
      <c r="G24" s="39">
        <v>15</v>
      </c>
      <c r="H24" s="39">
        <v>10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</row>
    <row r="25" spans="2:15" ht="15" thickBot="1" x14ac:dyDescent="0.25">
      <c r="B25" s="40" t="s">
        <v>30</v>
      </c>
      <c r="C25" s="39">
        <v>3929</v>
      </c>
      <c r="D25" s="39">
        <v>2829</v>
      </c>
      <c r="E25" s="39">
        <v>828</v>
      </c>
      <c r="F25" s="39">
        <v>159</v>
      </c>
      <c r="G25" s="39">
        <v>73</v>
      </c>
      <c r="H25" s="39">
        <v>40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</row>
    <row r="26" spans="2:15" ht="15" thickBot="1" x14ac:dyDescent="0.25">
      <c r="B26" s="40" t="s">
        <v>31</v>
      </c>
      <c r="C26" s="39">
        <v>2558</v>
      </c>
      <c r="D26" s="39">
        <v>1861</v>
      </c>
      <c r="E26" s="39">
        <v>518</v>
      </c>
      <c r="F26" s="39">
        <v>114</v>
      </c>
      <c r="G26" s="39">
        <v>43</v>
      </c>
      <c r="H26" s="39">
        <v>19</v>
      </c>
      <c r="I26" s="39">
        <v>3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</row>
    <row r="27" spans="2:15" ht="15" thickBot="1" x14ac:dyDescent="0.25">
      <c r="B27" s="40" t="s">
        <v>32</v>
      </c>
      <c r="C27" s="39">
        <v>13502</v>
      </c>
      <c r="D27" s="39">
        <v>8756</v>
      </c>
      <c r="E27" s="39">
        <v>3394</v>
      </c>
      <c r="F27" s="39">
        <v>784</v>
      </c>
      <c r="G27" s="39">
        <v>333</v>
      </c>
      <c r="H27" s="39">
        <v>204</v>
      </c>
      <c r="I27" s="39">
        <v>22</v>
      </c>
      <c r="J27" s="39">
        <v>5</v>
      </c>
      <c r="K27" s="39">
        <v>2</v>
      </c>
      <c r="L27" s="39">
        <v>1</v>
      </c>
      <c r="M27" s="39">
        <v>1</v>
      </c>
      <c r="N27" s="39">
        <v>0</v>
      </c>
      <c r="O27" s="39">
        <v>0</v>
      </c>
    </row>
    <row r="28" spans="2:15" ht="15" thickBot="1" x14ac:dyDescent="0.25">
      <c r="B28" s="40" t="s">
        <v>33</v>
      </c>
      <c r="C28" s="39">
        <v>9527</v>
      </c>
      <c r="D28" s="39">
        <v>6396</v>
      </c>
      <c r="E28" s="39">
        <v>2302</v>
      </c>
      <c r="F28" s="39">
        <v>496</v>
      </c>
      <c r="G28" s="39">
        <v>200</v>
      </c>
      <c r="H28" s="39">
        <v>122</v>
      </c>
      <c r="I28" s="39">
        <v>9</v>
      </c>
      <c r="J28" s="39">
        <v>1</v>
      </c>
      <c r="K28" s="39">
        <v>1</v>
      </c>
      <c r="L28" s="39">
        <v>0</v>
      </c>
      <c r="M28" s="39">
        <v>0</v>
      </c>
      <c r="N28" s="39">
        <v>0</v>
      </c>
      <c r="O28" s="39">
        <v>0</v>
      </c>
    </row>
    <row r="29" spans="2:15" ht="15" thickBot="1" x14ac:dyDescent="0.25">
      <c r="B29" s="40" t="s">
        <v>34</v>
      </c>
      <c r="C29" s="39">
        <v>1417</v>
      </c>
      <c r="D29" s="39">
        <v>1077</v>
      </c>
      <c r="E29" s="39">
        <v>253</v>
      </c>
      <c r="F29" s="39">
        <v>51</v>
      </c>
      <c r="G29" s="39">
        <v>22</v>
      </c>
      <c r="H29" s="39">
        <v>14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</row>
    <row r="30" spans="2:15" ht="15" thickBot="1" x14ac:dyDescent="0.25">
      <c r="B30" s="40" t="s">
        <v>35</v>
      </c>
      <c r="C30" s="39">
        <v>4898</v>
      </c>
      <c r="D30" s="39">
        <v>3543</v>
      </c>
      <c r="E30" s="39">
        <v>1049</v>
      </c>
      <c r="F30" s="39">
        <v>191</v>
      </c>
      <c r="G30" s="39">
        <v>74</v>
      </c>
      <c r="H30" s="39">
        <v>38</v>
      </c>
      <c r="I30" s="39">
        <v>3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</row>
    <row r="31" spans="2:15" ht="15" thickBot="1" x14ac:dyDescent="0.25">
      <c r="B31" s="40" t="s">
        <v>36</v>
      </c>
      <c r="C31" s="39">
        <v>18964</v>
      </c>
      <c r="D31" s="39">
        <v>13005</v>
      </c>
      <c r="E31" s="39">
        <v>4388</v>
      </c>
      <c r="F31" s="39">
        <v>829</v>
      </c>
      <c r="G31" s="39">
        <v>391</v>
      </c>
      <c r="H31" s="39">
        <v>269</v>
      </c>
      <c r="I31" s="39">
        <v>47</v>
      </c>
      <c r="J31" s="39">
        <v>15</v>
      </c>
      <c r="K31" s="39">
        <v>12</v>
      </c>
      <c r="L31" s="39">
        <v>5</v>
      </c>
      <c r="M31" s="39">
        <v>2</v>
      </c>
      <c r="N31" s="39">
        <v>1</v>
      </c>
      <c r="O31" s="39">
        <v>0</v>
      </c>
    </row>
    <row r="32" spans="2:15" ht="15" thickBot="1" x14ac:dyDescent="0.25">
      <c r="B32" s="40" t="s">
        <v>37</v>
      </c>
      <c r="C32" s="39">
        <v>2757</v>
      </c>
      <c r="D32" s="39">
        <v>1952</v>
      </c>
      <c r="E32" s="39">
        <v>563</v>
      </c>
      <c r="F32" s="39">
        <v>145</v>
      </c>
      <c r="G32" s="39">
        <v>51</v>
      </c>
      <c r="H32" s="39">
        <v>44</v>
      </c>
      <c r="I32" s="39">
        <v>2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</row>
    <row r="33" spans="2:15" ht="15.75" customHeight="1" thickBot="1" x14ac:dyDescent="0.25">
      <c r="B33" s="40" t="s">
        <v>38</v>
      </c>
      <c r="C33" s="39">
        <v>1038</v>
      </c>
      <c r="D33" s="39">
        <v>722</v>
      </c>
      <c r="E33" s="39">
        <v>249</v>
      </c>
      <c r="F33" s="39">
        <v>51</v>
      </c>
      <c r="G33" s="39">
        <v>9</v>
      </c>
      <c r="H33" s="39">
        <v>7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</row>
    <row r="34" spans="2:15" ht="15" thickBot="1" x14ac:dyDescent="0.25">
      <c r="B34" s="40" t="s">
        <v>39</v>
      </c>
      <c r="C34" s="39">
        <v>4879</v>
      </c>
      <c r="D34" s="39">
        <v>3290</v>
      </c>
      <c r="E34" s="39">
        <v>1251</v>
      </c>
      <c r="F34" s="39">
        <v>201</v>
      </c>
      <c r="G34" s="39">
        <v>93</v>
      </c>
      <c r="H34" s="39">
        <v>38</v>
      </c>
      <c r="I34" s="39">
        <v>5</v>
      </c>
      <c r="J34" s="39">
        <v>1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</row>
    <row r="35" spans="2:15" ht="15" thickBot="1" x14ac:dyDescent="0.25">
      <c r="B35" s="40" t="s">
        <v>40</v>
      </c>
      <c r="C35" s="39">
        <v>447</v>
      </c>
      <c r="D35" s="39">
        <v>282</v>
      </c>
      <c r="E35" s="39">
        <v>129</v>
      </c>
      <c r="F35" s="39">
        <v>23</v>
      </c>
      <c r="G35" s="39">
        <v>6</v>
      </c>
      <c r="H35" s="39">
        <v>6</v>
      </c>
      <c r="I35" s="39">
        <v>1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</row>
    <row r="36" spans="2:15" ht="15" thickBot="1" x14ac:dyDescent="0.25">
      <c r="B36" s="40" t="s">
        <v>41</v>
      </c>
      <c r="C36" s="39">
        <v>135</v>
      </c>
      <c r="D36" s="39">
        <v>91</v>
      </c>
      <c r="E36" s="39">
        <v>37</v>
      </c>
      <c r="F36" s="39">
        <v>5</v>
      </c>
      <c r="G36" s="39">
        <v>2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</row>
    <row r="37" spans="2:15" ht="15" thickBot="1" x14ac:dyDescent="0.25">
      <c r="B37" s="40" t="s">
        <v>42</v>
      </c>
      <c r="C37" s="39">
        <v>125</v>
      </c>
      <c r="D37" s="39">
        <v>85</v>
      </c>
      <c r="E37" s="39">
        <v>31</v>
      </c>
      <c r="F37" s="39">
        <v>8</v>
      </c>
      <c r="G37" s="39">
        <v>1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</row>
    <row r="40" spans="2:15" x14ac:dyDescent="0.2">
      <c r="B40" s="19" t="s">
        <v>127</v>
      </c>
    </row>
    <row r="42" spans="2:15" x14ac:dyDescent="0.2">
      <c r="B42" s="19" t="s">
        <v>128</v>
      </c>
    </row>
    <row r="43" spans="2:15" x14ac:dyDescent="0.2">
      <c r="B43" s="19" t="s">
        <v>129</v>
      </c>
    </row>
  </sheetData>
  <mergeCells count="1">
    <mergeCell ref="C16:O1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9:O43"/>
  <sheetViews>
    <sheetView workbookViewId="0"/>
  </sheetViews>
  <sheetFormatPr baseColWidth="10" defaultColWidth="9.140625" defaultRowHeight="14.25" x14ac:dyDescent="0.2"/>
  <cols>
    <col min="1" max="1" width="5" style="19" customWidth="1"/>
    <col min="2" max="2" width="33" style="19" customWidth="1"/>
    <col min="3" max="10" width="12.28515625" style="19" customWidth="1"/>
    <col min="11" max="11" width="13.140625" style="19" customWidth="1"/>
    <col min="12" max="15" width="12.28515625" style="19" customWidth="1"/>
    <col min="16" max="16384" width="9.140625" style="19"/>
  </cols>
  <sheetData>
    <row r="9" spans="2:15" ht="18" customHeight="1" x14ac:dyDescent="0.2">
      <c r="C9" s="20"/>
      <c r="D9" s="20"/>
      <c r="E9" s="20"/>
    </row>
    <row r="10" spans="2:15" ht="15" x14ac:dyDescent="0.2">
      <c r="B10" s="23"/>
      <c r="C10" s="21"/>
      <c r="D10" s="21"/>
      <c r="E10" s="21"/>
    </row>
    <row r="11" spans="2:15" x14ac:dyDescent="0.2">
      <c r="B11" s="28"/>
    </row>
    <row r="12" spans="2:15" x14ac:dyDescent="0.2">
      <c r="B12" s="29"/>
      <c r="C12" s="22"/>
      <c r="D12" s="22"/>
    </row>
    <row r="13" spans="2:15" x14ac:dyDescent="0.2">
      <c r="B13" s="21"/>
      <c r="C13" s="21"/>
      <c r="D13" s="21"/>
    </row>
    <row r="14" spans="2:15" x14ac:dyDescent="0.2">
      <c r="B14" s="27" t="s">
        <v>74</v>
      </c>
      <c r="C14" s="1"/>
      <c r="D14" s="1"/>
      <c r="E14" s="1"/>
    </row>
    <row r="15" spans="2:15" x14ac:dyDescent="0.2">
      <c r="B15" s="1"/>
      <c r="C15" s="1"/>
      <c r="D15" s="1"/>
      <c r="E15" s="1"/>
    </row>
    <row r="16" spans="2:15" ht="21" customHeight="1" x14ac:dyDescent="0.2">
      <c r="B16" s="26"/>
      <c r="C16" s="107">
        <v>2015</v>
      </c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8"/>
    </row>
    <row r="17" spans="2:15" ht="34.5" customHeight="1" thickBot="1" x14ac:dyDescent="0.25">
      <c r="B17" s="26" t="s">
        <v>0</v>
      </c>
      <c r="C17" s="46" t="s">
        <v>6</v>
      </c>
      <c r="D17" s="46" t="s">
        <v>11</v>
      </c>
      <c r="E17" s="46" t="s">
        <v>12</v>
      </c>
      <c r="F17" s="46" t="s">
        <v>13</v>
      </c>
      <c r="G17" s="46" t="s">
        <v>14</v>
      </c>
      <c r="H17" s="46" t="s">
        <v>15</v>
      </c>
      <c r="I17" s="46" t="s">
        <v>16</v>
      </c>
      <c r="J17" s="46" t="s">
        <v>17</v>
      </c>
      <c r="K17" s="46" t="s">
        <v>18</v>
      </c>
      <c r="L17" s="46" t="s">
        <v>19</v>
      </c>
      <c r="M17" s="46" t="s">
        <v>20</v>
      </c>
      <c r="N17" s="46" t="s">
        <v>21</v>
      </c>
      <c r="O17" s="46" t="s">
        <v>22</v>
      </c>
    </row>
    <row r="18" spans="2:15" ht="15" thickBot="1" x14ac:dyDescent="0.25">
      <c r="B18" s="50" t="s">
        <v>23</v>
      </c>
      <c r="C18" s="51">
        <v>89506</v>
      </c>
      <c r="D18" s="51">
        <v>62104</v>
      </c>
      <c r="E18" s="51">
        <v>20546</v>
      </c>
      <c r="F18" s="51">
        <v>3943</v>
      </c>
      <c r="G18" s="51">
        <v>1736</v>
      </c>
      <c r="H18" s="51">
        <v>1007</v>
      </c>
      <c r="I18" s="51">
        <v>108</v>
      </c>
      <c r="J18" s="51">
        <v>32</v>
      </c>
      <c r="K18" s="51">
        <v>17</v>
      </c>
      <c r="L18" s="51">
        <v>8</v>
      </c>
      <c r="M18" s="51">
        <v>4</v>
      </c>
      <c r="N18" s="51">
        <v>1</v>
      </c>
      <c r="O18" s="51">
        <v>0</v>
      </c>
    </row>
    <row r="19" spans="2:15" ht="15" thickBot="1" x14ac:dyDescent="0.25">
      <c r="B19" s="40" t="s">
        <v>24</v>
      </c>
      <c r="C19" s="39">
        <v>14980</v>
      </c>
      <c r="D19" s="39">
        <v>10851</v>
      </c>
      <c r="E19" s="39">
        <v>3125</v>
      </c>
      <c r="F19" s="39">
        <v>580</v>
      </c>
      <c r="G19" s="39">
        <v>258</v>
      </c>
      <c r="H19" s="39">
        <v>154</v>
      </c>
      <c r="I19" s="39">
        <v>10</v>
      </c>
      <c r="J19" s="39">
        <v>2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</row>
    <row r="20" spans="2:15" ht="15" thickBot="1" x14ac:dyDescent="0.25">
      <c r="B20" s="40" t="s">
        <v>25</v>
      </c>
      <c r="C20" s="39">
        <v>2258</v>
      </c>
      <c r="D20" s="39">
        <v>1569</v>
      </c>
      <c r="E20" s="39">
        <v>528</v>
      </c>
      <c r="F20" s="39">
        <v>91</v>
      </c>
      <c r="G20" s="39">
        <v>41</v>
      </c>
      <c r="H20" s="39">
        <v>27</v>
      </c>
      <c r="I20" s="39">
        <v>1</v>
      </c>
      <c r="J20" s="39">
        <v>1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</row>
    <row r="21" spans="2:15" ht="15" thickBot="1" x14ac:dyDescent="0.25">
      <c r="B21" s="40" t="s">
        <v>26</v>
      </c>
      <c r="C21" s="39">
        <v>2252</v>
      </c>
      <c r="D21" s="39">
        <v>1738</v>
      </c>
      <c r="E21" s="39">
        <v>391</v>
      </c>
      <c r="F21" s="39">
        <v>76</v>
      </c>
      <c r="G21" s="39">
        <v>32</v>
      </c>
      <c r="H21" s="39">
        <v>13</v>
      </c>
      <c r="I21" s="39">
        <v>1</v>
      </c>
      <c r="J21" s="39">
        <v>1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</row>
    <row r="22" spans="2:15" ht="15" thickBot="1" x14ac:dyDescent="0.25">
      <c r="B22" s="40" t="s">
        <v>27</v>
      </c>
      <c r="C22" s="39">
        <v>1952</v>
      </c>
      <c r="D22" s="39">
        <v>1228</v>
      </c>
      <c r="E22" s="39">
        <v>524</v>
      </c>
      <c r="F22" s="39">
        <v>136</v>
      </c>
      <c r="G22" s="39">
        <v>43</v>
      </c>
      <c r="H22" s="39">
        <v>20</v>
      </c>
      <c r="I22" s="39">
        <v>1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</row>
    <row r="23" spans="2:15" ht="15" thickBot="1" x14ac:dyDescent="0.25">
      <c r="B23" s="40" t="s">
        <v>28</v>
      </c>
      <c r="C23" s="39">
        <v>3731</v>
      </c>
      <c r="D23" s="39">
        <v>2713</v>
      </c>
      <c r="E23" s="39">
        <v>786</v>
      </c>
      <c r="F23" s="39">
        <v>126</v>
      </c>
      <c r="G23" s="39">
        <v>60</v>
      </c>
      <c r="H23" s="39">
        <v>41</v>
      </c>
      <c r="I23" s="39">
        <v>4</v>
      </c>
      <c r="J23" s="39">
        <v>1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</row>
    <row r="24" spans="2:15" ht="15" thickBot="1" x14ac:dyDescent="0.25">
      <c r="B24" s="40" t="s">
        <v>29</v>
      </c>
      <c r="C24" s="39">
        <v>950</v>
      </c>
      <c r="D24" s="39">
        <v>654</v>
      </c>
      <c r="E24" s="39">
        <v>237</v>
      </c>
      <c r="F24" s="39">
        <v>36</v>
      </c>
      <c r="G24" s="39">
        <v>14</v>
      </c>
      <c r="H24" s="39">
        <v>9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</row>
    <row r="25" spans="2:15" ht="15" thickBot="1" x14ac:dyDescent="0.25">
      <c r="B25" s="40" t="s">
        <v>30</v>
      </c>
      <c r="C25" s="39">
        <v>3886</v>
      </c>
      <c r="D25" s="39">
        <v>2816</v>
      </c>
      <c r="E25" s="39">
        <v>804</v>
      </c>
      <c r="F25" s="39">
        <v>161</v>
      </c>
      <c r="G25" s="39">
        <v>68</v>
      </c>
      <c r="H25" s="39">
        <v>34</v>
      </c>
      <c r="I25" s="39">
        <v>2</v>
      </c>
      <c r="J25" s="39">
        <v>1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</row>
    <row r="26" spans="2:15" ht="15" thickBot="1" x14ac:dyDescent="0.25">
      <c r="B26" s="40" t="s">
        <v>31</v>
      </c>
      <c r="C26" s="39">
        <v>2545</v>
      </c>
      <c r="D26" s="39">
        <v>1869</v>
      </c>
      <c r="E26" s="39">
        <v>517</v>
      </c>
      <c r="F26" s="39">
        <v>100</v>
      </c>
      <c r="G26" s="39">
        <v>41</v>
      </c>
      <c r="H26" s="39">
        <v>16</v>
      </c>
      <c r="I26" s="39">
        <v>1</v>
      </c>
      <c r="J26" s="39">
        <v>1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</row>
    <row r="27" spans="2:15" ht="15" thickBot="1" x14ac:dyDescent="0.25">
      <c r="B27" s="40" t="s">
        <v>32</v>
      </c>
      <c r="C27" s="39">
        <v>13261</v>
      </c>
      <c r="D27" s="39">
        <v>8594</v>
      </c>
      <c r="E27" s="39">
        <v>3359</v>
      </c>
      <c r="F27" s="39">
        <v>740</v>
      </c>
      <c r="G27" s="39">
        <v>327</v>
      </c>
      <c r="H27" s="39">
        <v>210</v>
      </c>
      <c r="I27" s="39">
        <v>21</v>
      </c>
      <c r="J27" s="39">
        <v>5</v>
      </c>
      <c r="K27" s="39">
        <v>2</v>
      </c>
      <c r="L27" s="39">
        <v>2</v>
      </c>
      <c r="M27" s="39">
        <v>1</v>
      </c>
      <c r="N27" s="39">
        <v>0</v>
      </c>
      <c r="O27" s="39">
        <v>0</v>
      </c>
    </row>
    <row r="28" spans="2:15" ht="15" thickBot="1" x14ac:dyDescent="0.25">
      <c r="B28" s="40" t="s">
        <v>33</v>
      </c>
      <c r="C28" s="39">
        <v>9417</v>
      </c>
      <c r="D28" s="39">
        <v>6388</v>
      </c>
      <c r="E28" s="39">
        <v>2270</v>
      </c>
      <c r="F28" s="39">
        <v>451</v>
      </c>
      <c r="G28" s="39">
        <v>199</v>
      </c>
      <c r="H28" s="39">
        <v>98</v>
      </c>
      <c r="I28" s="39">
        <v>8</v>
      </c>
      <c r="J28" s="39">
        <v>2</v>
      </c>
      <c r="K28" s="39">
        <v>1</v>
      </c>
      <c r="L28" s="39">
        <v>0</v>
      </c>
      <c r="M28" s="39">
        <v>0</v>
      </c>
      <c r="N28" s="39">
        <v>0</v>
      </c>
      <c r="O28" s="39">
        <v>0</v>
      </c>
    </row>
    <row r="29" spans="2:15" ht="15" thickBot="1" x14ac:dyDescent="0.25">
      <c r="B29" s="40" t="s">
        <v>34</v>
      </c>
      <c r="C29" s="39">
        <v>1398</v>
      </c>
      <c r="D29" s="39">
        <v>1059</v>
      </c>
      <c r="E29" s="39">
        <v>256</v>
      </c>
      <c r="F29" s="39">
        <v>50</v>
      </c>
      <c r="G29" s="39">
        <v>22</v>
      </c>
      <c r="H29" s="39">
        <v>10</v>
      </c>
      <c r="I29" s="39">
        <v>1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</row>
    <row r="30" spans="2:15" ht="15" thickBot="1" x14ac:dyDescent="0.25">
      <c r="B30" s="40" t="s">
        <v>35</v>
      </c>
      <c r="C30" s="39">
        <v>4806</v>
      </c>
      <c r="D30" s="39">
        <v>3479</v>
      </c>
      <c r="E30" s="39">
        <v>1039</v>
      </c>
      <c r="F30" s="39">
        <v>185</v>
      </c>
      <c r="G30" s="39">
        <v>72</v>
      </c>
      <c r="H30" s="39">
        <v>29</v>
      </c>
      <c r="I30" s="39">
        <v>2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</row>
    <row r="31" spans="2:15" ht="15" thickBot="1" x14ac:dyDescent="0.25">
      <c r="B31" s="40" t="s">
        <v>36</v>
      </c>
      <c r="C31" s="39">
        <v>18628</v>
      </c>
      <c r="D31" s="39">
        <v>12639</v>
      </c>
      <c r="E31" s="39">
        <v>4464</v>
      </c>
      <c r="F31" s="39">
        <v>794</v>
      </c>
      <c r="G31" s="39">
        <v>393</v>
      </c>
      <c r="H31" s="39">
        <v>250</v>
      </c>
      <c r="I31" s="39">
        <v>48</v>
      </c>
      <c r="J31" s="39">
        <v>17</v>
      </c>
      <c r="K31" s="39">
        <v>13</v>
      </c>
      <c r="L31" s="39">
        <v>6</v>
      </c>
      <c r="M31" s="39">
        <v>3</v>
      </c>
      <c r="N31" s="39">
        <v>1</v>
      </c>
      <c r="O31" s="39">
        <v>0</v>
      </c>
    </row>
    <row r="32" spans="2:15" ht="15" thickBot="1" x14ac:dyDescent="0.25">
      <c r="B32" s="40" t="s">
        <v>37</v>
      </c>
      <c r="C32" s="39">
        <v>2626</v>
      </c>
      <c r="D32" s="39">
        <v>1861</v>
      </c>
      <c r="E32" s="39">
        <v>540</v>
      </c>
      <c r="F32" s="39">
        <v>134</v>
      </c>
      <c r="G32" s="39">
        <v>52</v>
      </c>
      <c r="H32" s="39">
        <v>37</v>
      </c>
      <c r="I32" s="39">
        <v>2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</row>
    <row r="33" spans="2:15" ht="15.75" customHeight="1" thickBot="1" x14ac:dyDescent="0.25">
      <c r="B33" s="40" t="s">
        <v>38</v>
      </c>
      <c r="C33" s="39">
        <v>1159</v>
      </c>
      <c r="D33" s="39">
        <v>845</v>
      </c>
      <c r="E33" s="39">
        <v>244</v>
      </c>
      <c r="F33" s="39">
        <v>53</v>
      </c>
      <c r="G33" s="39">
        <v>12</v>
      </c>
      <c r="H33" s="39">
        <v>5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</row>
    <row r="34" spans="2:15" ht="15" thickBot="1" x14ac:dyDescent="0.25">
      <c r="B34" s="40" t="s">
        <v>39</v>
      </c>
      <c r="C34" s="39">
        <v>4941</v>
      </c>
      <c r="D34" s="39">
        <v>3338</v>
      </c>
      <c r="E34" s="39">
        <v>1259</v>
      </c>
      <c r="F34" s="39">
        <v>195</v>
      </c>
      <c r="G34" s="39">
        <v>93</v>
      </c>
      <c r="H34" s="39">
        <v>48</v>
      </c>
      <c r="I34" s="39">
        <v>6</v>
      </c>
      <c r="J34" s="39">
        <v>1</v>
      </c>
      <c r="K34" s="39">
        <v>1</v>
      </c>
      <c r="L34" s="39">
        <v>0</v>
      </c>
      <c r="M34" s="39">
        <v>0</v>
      </c>
      <c r="N34" s="39">
        <v>0</v>
      </c>
      <c r="O34" s="39">
        <v>0</v>
      </c>
    </row>
    <row r="35" spans="2:15" ht="15" thickBot="1" x14ac:dyDescent="0.25">
      <c r="B35" s="40" t="s">
        <v>40</v>
      </c>
      <c r="C35" s="39">
        <v>454</v>
      </c>
      <c r="D35" s="39">
        <v>292</v>
      </c>
      <c r="E35" s="39">
        <v>126</v>
      </c>
      <c r="F35" s="39">
        <v>24</v>
      </c>
      <c r="G35" s="39">
        <v>6</v>
      </c>
      <c r="H35" s="39">
        <v>6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</row>
    <row r="36" spans="2:15" ht="15" thickBot="1" x14ac:dyDescent="0.25">
      <c r="B36" s="40" t="s">
        <v>41</v>
      </c>
      <c r="C36" s="39">
        <v>134</v>
      </c>
      <c r="D36" s="39">
        <v>85</v>
      </c>
      <c r="E36" s="39">
        <v>44</v>
      </c>
      <c r="F36" s="39">
        <v>3</v>
      </c>
      <c r="G36" s="39">
        <v>2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</row>
    <row r="37" spans="2:15" ht="15" thickBot="1" x14ac:dyDescent="0.25">
      <c r="B37" s="40" t="s">
        <v>42</v>
      </c>
      <c r="C37" s="39">
        <v>128</v>
      </c>
      <c r="D37" s="39">
        <v>86</v>
      </c>
      <c r="E37" s="39">
        <v>33</v>
      </c>
      <c r="F37" s="39">
        <v>8</v>
      </c>
      <c r="G37" s="39">
        <v>1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</row>
    <row r="40" spans="2:15" x14ac:dyDescent="0.2">
      <c r="B40" s="19" t="s">
        <v>127</v>
      </c>
    </row>
    <row r="42" spans="2:15" x14ac:dyDescent="0.2">
      <c r="B42" s="19" t="s">
        <v>128</v>
      </c>
    </row>
    <row r="43" spans="2:15" x14ac:dyDescent="0.2">
      <c r="B43" s="19" t="s">
        <v>129</v>
      </c>
    </row>
  </sheetData>
  <mergeCells count="1">
    <mergeCell ref="C16:O16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9:O43"/>
  <sheetViews>
    <sheetView workbookViewId="0"/>
  </sheetViews>
  <sheetFormatPr baseColWidth="10" defaultColWidth="9.140625" defaultRowHeight="14.25" x14ac:dyDescent="0.2"/>
  <cols>
    <col min="1" max="1" width="5" style="19" customWidth="1"/>
    <col min="2" max="2" width="33" style="19" customWidth="1"/>
    <col min="3" max="10" width="12.28515625" style="19" customWidth="1"/>
    <col min="11" max="11" width="13.140625" style="19" customWidth="1"/>
    <col min="12" max="15" width="12.28515625" style="19" customWidth="1"/>
    <col min="16" max="16384" width="9.140625" style="19"/>
  </cols>
  <sheetData>
    <row r="9" spans="2:15" ht="18" customHeight="1" x14ac:dyDescent="0.2">
      <c r="C9" s="20"/>
      <c r="D9" s="20"/>
      <c r="E9" s="20"/>
    </row>
    <row r="10" spans="2:15" ht="15" x14ac:dyDescent="0.2">
      <c r="B10" s="23"/>
      <c r="C10" s="21"/>
      <c r="D10" s="21"/>
      <c r="E10" s="21"/>
    </row>
    <row r="11" spans="2:15" x14ac:dyDescent="0.2">
      <c r="B11" s="28"/>
    </row>
    <row r="12" spans="2:15" x14ac:dyDescent="0.2">
      <c r="B12" s="29"/>
      <c r="C12" s="22"/>
      <c r="D12" s="22"/>
    </row>
    <row r="13" spans="2:15" x14ac:dyDescent="0.2">
      <c r="B13" s="21"/>
      <c r="C13" s="21"/>
      <c r="D13" s="21"/>
    </row>
    <row r="14" spans="2:15" x14ac:dyDescent="0.2">
      <c r="B14" s="27" t="s">
        <v>74</v>
      </c>
      <c r="C14" s="1"/>
      <c r="D14" s="1"/>
      <c r="E14" s="1"/>
    </row>
    <row r="15" spans="2:15" x14ac:dyDescent="0.2">
      <c r="B15" s="1"/>
      <c r="C15" s="1"/>
      <c r="D15" s="1"/>
      <c r="E15" s="1"/>
    </row>
    <row r="16" spans="2:15" ht="21" customHeight="1" x14ac:dyDescent="0.2">
      <c r="B16" s="26"/>
      <c r="C16" s="107">
        <v>2016</v>
      </c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8"/>
    </row>
    <row r="17" spans="2:15" ht="34.5" customHeight="1" thickBot="1" x14ac:dyDescent="0.25">
      <c r="B17" s="26" t="s">
        <v>0</v>
      </c>
      <c r="C17" s="46" t="s">
        <v>6</v>
      </c>
      <c r="D17" s="46" t="s">
        <v>11</v>
      </c>
      <c r="E17" s="46" t="s">
        <v>12</v>
      </c>
      <c r="F17" s="46" t="s">
        <v>13</v>
      </c>
      <c r="G17" s="46" t="s">
        <v>14</v>
      </c>
      <c r="H17" s="46" t="s">
        <v>15</v>
      </c>
      <c r="I17" s="46" t="s">
        <v>16</v>
      </c>
      <c r="J17" s="46" t="s">
        <v>17</v>
      </c>
      <c r="K17" s="46" t="s">
        <v>18</v>
      </c>
      <c r="L17" s="46" t="s">
        <v>19</v>
      </c>
      <c r="M17" s="46" t="s">
        <v>20</v>
      </c>
      <c r="N17" s="46" t="s">
        <v>21</v>
      </c>
      <c r="O17" s="46" t="s">
        <v>22</v>
      </c>
    </row>
    <row r="18" spans="2:15" ht="15" thickBot="1" x14ac:dyDescent="0.25">
      <c r="B18" s="50" t="s">
        <v>23</v>
      </c>
      <c r="C18" s="51">
        <v>89144</v>
      </c>
      <c r="D18" s="51">
        <v>61478</v>
      </c>
      <c r="E18" s="51">
        <v>20634</v>
      </c>
      <c r="F18" s="51">
        <v>4037</v>
      </c>
      <c r="G18" s="51">
        <v>1780</v>
      </c>
      <c r="H18" s="51">
        <v>1042</v>
      </c>
      <c r="I18" s="51">
        <v>108</v>
      </c>
      <c r="J18" s="51">
        <v>25</v>
      </c>
      <c r="K18" s="51">
        <v>23</v>
      </c>
      <c r="L18" s="51">
        <v>12</v>
      </c>
      <c r="M18" s="51">
        <v>3</v>
      </c>
      <c r="N18" s="51">
        <v>2</v>
      </c>
      <c r="O18" s="51">
        <v>0</v>
      </c>
    </row>
    <row r="19" spans="2:15" ht="15" thickBot="1" x14ac:dyDescent="0.25">
      <c r="B19" s="40" t="s">
        <v>24</v>
      </c>
      <c r="C19" s="39">
        <v>14800</v>
      </c>
      <c r="D19" s="39">
        <v>10714</v>
      </c>
      <c r="E19" s="39">
        <v>3050</v>
      </c>
      <c r="F19" s="39">
        <v>613</v>
      </c>
      <c r="G19" s="39">
        <v>261</v>
      </c>
      <c r="H19" s="39">
        <v>147</v>
      </c>
      <c r="I19" s="39">
        <v>13</v>
      </c>
      <c r="J19" s="39">
        <v>2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</row>
    <row r="20" spans="2:15" ht="15" thickBot="1" x14ac:dyDescent="0.25">
      <c r="B20" s="40" t="s">
        <v>25</v>
      </c>
      <c r="C20" s="39">
        <v>2296</v>
      </c>
      <c r="D20" s="39">
        <v>1596</v>
      </c>
      <c r="E20" s="39">
        <v>539</v>
      </c>
      <c r="F20" s="39">
        <v>92</v>
      </c>
      <c r="G20" s="39">
        <v>40</v>
      </c>
      <c r="H20" s="39">
        <v>28</v>
      </c>
      <c r="I20" s="39">
        <v>0</v>
      </c>
      <c r="J20" s="39">
        <v>1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</row>
    <row r="21" spans="2:15" ht="15" thickBot="1" x14ac:dyDescent="0.25">
      <c r="B21" s="40" t="s">
        <v>26</v>
      </c>
      <c r="C21" s="39">
        <v>2234</v>
      </c>
      <c r="D21" s="39">
        <v>1715</v>
      </c>
      <c r="E21" s="39">
        <v>387</v>
      </c>
      <c r="F21" s="39">
        <v>79</v>
      </c>
      <c r="G21" s="39">
        <v>33</v>
      </c>
      <c r="H21" s="39">
        <v>17</v>
      </c>
      <c r="I21" s="39">
        <v>2</v>
      </c>
      <c r="J21" s="39">
        <v>1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</row>
    <row r="22" spans="2:15" ht="15" thickBot="1" x14ac:dyDescent="0.25">
      <c r="B22" s="40" t="s">
        <v>27</v>
      </c>
      <c r="C22" s="39">
        <v>1951</v>
      </c>
      <c r="D22" s="39">
        <v>1234</v>
      </c>
      <c r="E22" s="39">
        <v>522</v>
      </c>
      <c r="F22" s="39">
        <v>130</v>
      </c>
      <c r="G22" s="39">
        <v>40</v>
      </c>
      <c r="H22" s="39">
        <v>24</v>
      </c>
      <c r="I22" s="39">
        <v>1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</row>
    <row r="23" spans="2:15" ht="15" thickBot="1" x14ac:dyDescent="0.25">
      <c r="B23" s="40" t="s">
        <v>28</v>
      </c>
      <c r="C23" s="39">
        <v>3717</v>
      </c>
      <c r="D23" s="39">
        <v>2708</v>
      </c>
      <c r="E23" s="39">
        <v>774</v>
      </c>
      <c r="F23" s="39">
        <v>126</v>
      </c>
      <c r="G23" s="39">
        <v>64</v>
      </c>
      <c r="H23" s="39">
        <v>39</v>
      </c>
      <c r="I23" s="39">
        <v>6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</row>
    <row r="24" spans="2:15" ht="15" thickBot="1" x14ac:dyDescent="0.25">
      <c r="B24" s="40" t="s">
        <v>29</v>
      </c>
      <c r="C24" s="39">
        <v>956</v>
      </c>
      <c r="D24" s="39">
        <v>661</v>
      </c>
      <c r="E24" s="39">
        <v>228</v>
      </c>
      <c r="F24" s="39">
        <v>42</v>
      </c>
      <c r="G24" s="39">
        <v>15</v>
      </c>
      <c r="H24" s="39">
        <v>10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</row>
    <row r="25" spans="2:15" ht="15" thickBot="1" x14ac:dyDescent="0.25">
      <c r="B25" s="40" t="s">
        <v>30</v>
      </c>
      <c r="C25" s="39">
        <v>3860</v>
      </c>
      <c r="D25" s="39">
        <v>2783</v>
      </c>
      <c r="E25" s="39">
        <v>801</v>
      </c>
      <c r="F25" s="39">
        <v>171</v>
      </c>
      <c r="G25" s="39">
        <v>68</v>
      </c>
      <c r="H25" s="39">
        <v>34</v>
      </c>
      <c r="I25" s="39">
        <v>2</v>
      </c>
      <c r="J25" s="39">
        <v>0</v>
      </c>
      <c r="K25" s="39">
        <v>1</v>
      </c>
      <c r="L25" s="39">
        <v>0</v>
      </c>
      <c r="M25" s="39">
        <v>0</v>
      </c>
      <c r="N25" s="39">
        <v>0</v>
      </c>
      <c r="O25" s="39">
        <v>0</v>
      </c>
    </row>
    <row r="26" spans="2:15" ht="15" thickBot="1" x14ac:dyDescent="0.25">
      <c r="B26" s="40" t="s">
        <v>31</v>
      </c>
      <c r="C26" s="39">
        <v>2529</v>
      </c>
      <c r="D26" s="39">
        <v>1838</v>
      </c>
      <c r="E26" s="39">
        <v>527</v>
      </c>
      <c r="F26" s="39">
        <v>108</v>
      </c>
      <c r="G26" s="39">
        <v>39</v>
      </c>
      <c r="H26" s="39">
        <v>15</v>
      </c>
      <c r="I26" s="39">
        <v>2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</row>
    <row r="27" spans="2:15" ht="15" thickBot="1" x14ac:dyDescent="0.25">
      <c r="B27" s="40" t="s">
        <v>32</v>
      </c>
      <c r="C27" s="39">
        <v>13230</v>
      </c>
      <c r="D27" s="39">
        <v>8548</v>
      </c>
      <c r="E27" s="39">
        <v>3373</v>
      </c>
      <c r="F27" s="39">
        <v>741</v>
      </c>
      <c r="G27" s="39">
        <v>332</v>
      </c>
      <c r="H27" s="39">
        <v>200</v>
      </c>
      <c r="I27" s="39">
        <v>23</v>
      </c>
      <c r="J27" s="39">
        <v>6</v>
      </c>
      <c r="K27" s="39">
        <v>3</v>
      </c>
      <c r="L27" s="39">
        <v>3</v>
      </c>
      <c r="M27" s="39">
        <v>0</v>
      </c>
      <c r="N27" s="39">
        <v>1</v>
      </c>
      <c r="O27" s="39">
        <v>0</v>
      </c>
    </row>
    <row r="28" spans="2:15" ht="15" thickBot="1" x14ac:dyDescent="0.25">
      <c r="B28" s="40" t="s">
        <v>33</v>
      </c>
      <c r="C28" s="39">
        <v>9465</v>
      </c>
      <c r="D28" s="39">
        <v>6366</v>
      </c>
      <c r="E28" s="39">
        <v>2300</v>
      </c>
      <c r="F28" s="39">
        <v>468</v>
      </c>
      <c r="G28" s="39">
        <v>213</v>
      </c>
      <c r="H28" s="39">
        <v>108</v>
      </c>
      <c r="I28" s="39">
        <v>7</v>
      </c>
      <c r="J28" s="39">
        <v>2</v>
      </c>
      <c r="K28" s="39">
        <v>1</v>
      </c>
      <c r="L28" s="39">
        <v>0</v>
      </c>
      <c r="M28" s="39">
        <v>0</v>
      </c>
      <c r="N28" s="39">
        <v>0</v>
      </c>
      <c r="O28" s="39">
        <v>0</v>
      </c>
    </row>
    <row r="29" spans="2:15" ht="15" thickBot="1" x14ac:dyDescent="0.25">
      <c r="B29" s="40" t="s">
        <v>34</v>
      </c>
      <c r="C29" s="39">
        <v>1408</v>
      </c>
      <c r="D29" s="39">
        <v>1042</v>
      </c>
      <c r="E29" s="39">
        <v>276</v>
      </c>
      <c r="F29" s="39">
        <v>55</v>
      </c>
      <c r="G29" s="39">
        <v>22</v>
      </c>
      <c r="H29" s="39">
        <v>12</v>
      </c>
      <c r="I29" s="39">
        <v>1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</row>
    <row r="30" spans="2:15" ht="15" thickBot="1" x14ac:dyDescent="0.25">
      <c r="B30" s="40" t="s">
        <v>35</v>
      </c>
      <c r="C30" s="39">
        <v>4798</v>
      </c>
      <c r="D30" s="39">
        <v>3474</v>
      </c>
      <c r="E30" s="39">
        <v>1038</v>
      </c>
      <c r="F30" s="39">
        <v>182</v>
      </c>
      <c r="G30" s="39">
        <v>70</v>
      </c>
      <c r="H30" s="39">
        <v>32</v>
      </c>
      <c r="I30" s="39">
        <v>2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</row>
    <row r="31" spans="2:15" ht="15" thickBot="1" x14ac:dyDescent="0.25">
      <c r="B31" s="40" t="s">
        <v>36</v>
      </c>
      <c r="C31" s="39">
        <v>18466</v>
      </c>
      <c r="D31" s="39">
        <v>12383</v>
      </c>
      <c r="E31" s="39">
        <v>4525</v>
      </c>
      <c r="F31" s="39">
        <v>797</v>
      </c>
      <c r="G31" s="39">
        <v>412</v>
      </c>
      <c r="H31" s="39">
        <v>267</v>
      </c>
      <c r="I31" s="39">
        <v>39</v>
      </c>
      <c r="J31" s="39">
        <v>12</v>
      </c>
      <c r="K31" s="39">
        <v>18</v>
      </c>
      <c r="L31" s="39">
        <v>9</v>
      </c>
      <c r="M31" s="39">
        <v>3</v>
      </c>
      <c r="N31" s="39">
        <v>1</v>
      </c>
      <c r="O31" s="39">
        <v>0</v>
      </c>
    </row>
    <row r="32" spans="2:15" ht="15" thickBot="1" x14ac:dyDescent="0.25">
      <c r="B32" s="40" t="s">
        <v>37</v>
      </c>
      <c r="C32" s="39">
        <v>2569</v>
      </c>
      <c r="D32" s="39">
        <v>1790</v>
      </c>
      <c r="E32" s="39">
        <v>547</v>
      </c>
      <c r="F32" s="39">
        <v>141</v>
      </c>
      <c r="G32" s="39">
        <v>50</v>
      </c>
      <c r="H32" s="39">
        <v>38</v>
      </c>
      <c r="I32" s="39">
        <v>3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</row>
    <row r="33" spans="2:15" ht="15.75" customHeight="1" thickBot="1" x14ac:dyDescent="0.25">
      <c r="B33" s="40" t="s">
        <v>38</v>
      </c>
      <c r="C33" s="39">
        <v>1173</v>
      </c>
      <c r="D33" s="39">
        <v>845</v>
      </c>
      <c r="E33" s="39">
        <v>250</v>
      </c>
      <c r="F33" s="39">
        <v>56</v>
      </c>
      <c r="G33" s="39">
        <v>13</v>
      </c>
      <c r="H33" s="39">
        <v>7</v>
      </c>
      <c r="I33" s="39">
        <v>2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</row>
    <row r="34" spans="2:15" ht="15" thickBot="1" x14ac:dyDescent="0.25">
      <c r="B34" s="40" t="s">
        <v>39</v>
      </c>
      <c r="C34" s="39">
        <v>4972</v>
      </c>
      <c r="D34" s="39">
        <v>3319</v>
      </c>
      <c r="E34" s="39">
        <v>1296</v>
      </c>
      <c r="F34" s="39">
        <v>198</v>
      </c>
      <c r="G34" s="39">
        <v>100</v>
      </c>
      <c r="H34" s="39">
        <v>53</v>
      </c>
      <c r="I34" s="39">
        <v>5</v>
      </c>
      <c r="J34" s="39">
        <v>1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</row>
    <row r="35" spans="2:15" ht="15" thickBot="1" x14ac:dyDescent="0.25">
      <c r="B35" s="40" t="s">
        <v>40</v>
      </c>
      <c r="C35" s="39">
        <v>459</v>
      </c>
      <c r="D35" s="39">
        <v>298</v>
      </c>
      <c r="E35" s="39">
        <v>121</v>
      </c>
      <c r="F35" s="39">
        <v>25</v>
      </c>
      <c r="G35" s="39">
        <v>4</v>
      </c>
      <c r="H35" s="39">
        <v>11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</row>
    <row r="36" spans="2:15" ht="15" thickBot="1" x14ac:dyDescent="0.25">
      <c r="B36" s="40" t="s">
        <v>41</v>
      </c>
      <c r="C36" s="39">
        <v>134</v>
      </c>
      <c r="D36" s="39">
        <v>79</v>
      </c>
      <c r="E36" s="39">
        <v>46</v>
      </c>
      <c r="F36" s="39">
        <v>6</v>
      </c>
      <c r="G36" s="39">
        <v>3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</row>
    <row r="37" spans="2:15" ht="15" thickBot="1" x14ac:dyDescent="0.25">
      <c r="B37" s="40" t="s">
        <v>42</v>
      </c>
      <c r="C37" s="39">
        <v>127</v>
      </c>
      <c r="D37" s="39">
        <v>85</v>
      </c>
      <c r="E37" s="39">
        <v>34</v>
      </c>
      <c r="F37" s="39">
        <v>7</v>
      </c>
      <c r="G37" s="39">
        <v>1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</row>
    <row r="40" spans="2:15" x14ac:dyDescent="0.2">
      <c r="B40" s="19" t="s">
        <v>127</v>
      </c>
    </row>
    <row r="42" spans="2:15" x14ac:dyDescent="0.2">
      <c r="B42" s="19" t="s">
        <v>128</v>
      </c>
    </row>
    <row r="43" spans="2:15" x14ac:dyDescent="0.2">
      <c r="B43" s="19" t="s">
        <v>129</v>
      </c>
    </row>
  </sheetData>
  <mergeCells count="1">
    <mergeCell ref="C16:O16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9:O43"/>
  <sheetViews>
    <sheetView workbookViewId="0"/>
  </sheetViews>
  <sheetFormatPr baseColWidth="10" defaultColWidth="9.140625" defaultRowHeight="14.25" x14ac:dyDescent="0.2"/>
  <cols>
    <col min="1" max="1" width="5" style="19" customWidth="1"/>
    <col min="2" max="2" width="33" style="19" customWidth="1"/>
    <col min="3" max="10" width="12.28515625" style="19" customWidth="1"/>
    <col min="11" max="11" width="13.140625" style="19" customWidth="1"/>
    <col min="12" max="15" width="12.28515625" style="19" customWidth="1"/>
    <col min="16" max="16384" width="9.140625" style="19"/>
  </cols>
  <sheetData>
    <row r="9" spans="2:15" ht="18" customHeight="1" x14ac:dyDescent="0.2">
      <c r="C9" s="20"/>
      <c r="D9" s="20"/>
      <c r="E9" s="20"/>
    </row>
    <row r="10" spans="2:15" ht="15" x14ac:dyDescent="0.2">
      <c r="B10" s="23"/>
      <c r="C10" s="21"/>
      <c r="D10" s="21"/>
      <c r="E10" s="21"/>
    </row>
    <row r="11" spans="2:15" x14ac:dyDescent="0.2">
      <c r="B11" s="28"/>
    </row>
    <row r="12" spans="2:15" x14ac:dyDescent="0.2">
      <c r="B12" s="29"/>
      <c r="C12" s="22"/>
      <c r="D12" s="22"/>
    </row>
    <row r="13" spans="2:15" x14ac:dyDescent="0.2">
      <c r="B13" s="21"/>
      <c r="C13" s="21"/>
      <c r="D13" s="21"/>
    </row>
    <row r="14" spans="2:15" x14ac:dyDescent="0.2">
      <c r="B14" s="27" t="s">
        <v>74</v>
      </c>
      <c r="C14" s="1"/>
      <c r="D14" s="1"/>
      <c r="E14" s="1"/>
    </row>
    <row r="15" spans="2:15" x14ac:dyDescent="0.2">
      <c r="B15" s="1"/>
      <c r="C15" s="1"/>
      <c r="D15" s="1"/>
      <c r="E15" s="1"/>
    </row>
    <row r="16" spans="2:15" ht="21" customHeight="1" x14ac:dyDescent="0.2">
      <c r="B16" s="26"/>
      <c r="C16" s="107">
        <v>2017</v>
      </c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8"/>
    </row>
    <row r="17" spans="2:15" ht="34.5" customHeight="1" thickBot="1" x14ac:dyDescent="0.25">
      <c r="B17" s="26" t="s">
        <v>0</v>
      </c>
      <c r="C17" s="46" t="s">
        <v>6</v>
      </c>
      <c r="D17" s="46" t="s">
        <v>11</v>
      </c>
      <c r="E17" s="46" t="s">
        <v>12</v>
      </c>
      <c r="F17" s="46" t="s">
        <v>13</v>
      </c>
      <c r="G17" s="46" t="s">
        <v>14</v>
      </c>
      <c r="H17" s="46" t="s">
        <v>15</v>
      </c>
      <c r="I17" s="46" t="s">
        <v>16</v>
      </c>
      <c r="J17" s="46" t="s">
        <v>17</v>
      </c>
      <c r="K17" s="46" t="s">
        <v>18</v>
      </c>
      <c r="L17" s="46" t="s">
        <v>19</v>
      </c>
      <c r="M17" s="46" t="s">
        <v>20</v>
      </c>
      <c r="N17" s="46" t="s">
        <v>21</v>
      </c>
      <c r="O17" s="46" t="s">
        <v>22</v>
      </c>
    </row>
    <row r="18" spans="2:15" ht="15" thickBot="1" x14ac:dyDescent="0.25">
      <c r="B18" s="50" t="s">
        <v>23</v>
      </c>
      <c r="C18" s="51">
        <v>90204</v>
      </c>
      <c r="D18" s="51">
        <v>62729</v>
      </c>
      <c r="E18" s="51">
        <v>20397</v>
      </c>
      <c r="F18" s="51">
        <v>4033</v>
      </c>
      <c r="G18" s="51">
        <v>1816</v>
      </c>
      <c r="H18" s="51">
        <v>1049</v>
      </c>
      <c r="I18" s="51">
        <v>111</v>
      </c>
      <c r="J18" s="51">
        <v>32</v>
      </c>
      <c r="K18" s="51">
        <v>22</v>
      </c>
      <c r="L18" s="51">
        <v>10</v>
      </c>
      <c r="M18" s="51">
        <v>3</v>
      </c>
      <c r="N18" s="51">
        <v>2</v>
      </c>
      <c r="O18" s="51">
        <v>0</v>
      </c>
    </row>
    <row r="19" spans="2:15" ht="15" thickBot="1" x14ac:dyDescent="0.25">
      <c r="B19" s="40" t="s">
        <v>24</v>
      </c>
      <c r="C19" s="39">
        <v>15070</v>
      </c>
      <c r="D19" s="39">
        <v>10963</v>
      </c>
      <c r="E19" s="39">
        <v>3038</v>
      </c>
      <c r="F19" s="39">
        <v>630</v>
      </c>
      <c r="G19" s="39">
        <v>270</v>
      </c>
      <c r="H19" s="39">
        <v>157</v>
      </c>
      <c r="I19" s="39">
        <v>11</v>
      </c>
      <c r="J19" s="39">
        <v>1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</row>
    <row r="20" spans="2:15" ht="15" thickBot="1" x14ac:dyDescent="0.25">
      <c r="B20" s="40" t="s">
        <v>25</v>
      </c>
      <c r="C20" s="39">
        <v>2309</v>
      </c>
      <c r="D20" s="39">
        <v>1637</v>
      </c>
      <c r="E20" s="39">
        <v>521</v>
      </c>
      <c r="F20" s="39">
        <v>93</v>
      </c>
      <c r="G20" s="39">
        <v>32</v>
      </c>
      <c r="H20" s="39">
        <v>25</v>
      </c>
      <c r="I20" s="39">
        <v>0</v>
      </c>
      <c r="J20" s="39">
        <v>1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</row>
    <row r="21" spans="2:15" ht="15" thickBot="1" x14ac:dyDescent="0.25">
      <c r="B21" s="40" t="s">
        <v>26</v>
      </c>
      <c r="C21" s="39">
        <v>2242</v>
      </c>
      <c r="D21" s="39">
        <v>1756</v>
      </c>
      <c r="E21" s="39">
        <v>362</v>
      </c>
      <c r="F21" s="39">
        <v>71</v>
      </c>
      <c r="G21" s="39">
        <v>34</v>
      </c>
      <c r="H21" s="39">
        <v>17</v>
      </c>
      <c r="I21" s="39">
        <v>1</v>
      </c>
      <c r="J21" s="39">
        <v>1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</row>
    <row r="22" spans="2:15" ht="15" thickBot="1" x14ac:dyDescent="0.25">
      <c r="B22" s="40" t="s">
        <v>27</v>
      </c>
      <c r="C22" s="39">
        <v>2001</v>
      </c>
      <c r="D22" s="39">
        <v>1255</v>
      </c>
      <c r="E22" s="39">
        <v>549</v>
      </c>
      <c r="F22" s="39">
        <v>121</v>
      </c>
      <c r="G22" s="39">
        <v>48</v>
      </c>
      <c r="H22" s="39">
        <v>28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</row>
    <row r="23" spans="2:15" ht="15" thickBot="1" x14ac:dyDescent="0.25">
      <c r="B23" s="40" t="s">
        <v>28</v>
      </c>
      <c r="C23" s="39">
        <v>3864</v>
      </c>
      <c r="D23" s="39">
        <v>2822</v>
      </c>
      <c r="E23" s="39">
        <v>791</v>
      </c>
      <c r="F23" s="39">
        <v>139</v>
      </c>
      <c r="G23" s="39">
        <v>68</v>
      </c>
      <c r="H23" s="39">
        <v>38</v>
      </c>
      <c r="I23" s="39">
        <v>5</v>
      </c>
      <c r="J23" s="39">
        <v>1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</row>
    <row r="24" spans="2:15" ht="15" thickBot="1" x14ac:dyDescent="0.25">
      <c r="B24" s="40" t="s">
        <v>29</v>
      </c>
      <c r="C24" s="39">
        <v>969</v>
      </c>
      <c r="D24" s="39">
        <v>674</v>
      </c>
      <c r="E24" s="39">
        <v>229</v>
      </c>
      <c r="F24" s="39">
        <v>44</v>
      </c>
      <c r="G24" s="39">
        <v>12</v>
      </c>
      <c r="H24" s="39">
        <v>10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</row>
    <row r="25" spans="2:15" ht="15" thickBot="1" x14ac:dyDescent="0.25">
      <c r="B25" s="40" t="s">
        <v>30</v>
      </c>
      <c r="C25" s="39">
        <v>3886</v>
      </c>
      <c r="D25" s="39">
        <v>2815</v>
      </c>
      <c r="E25" s="39">
        <v>803</v>
      </c>
      <c r="F25" s="39">
        <v>164</v>
      </c>
      <c r="G25" s="39">
        <v>66</v>
      </c>
      <c r="H25" s="39">
        <v>35</v>
      </c>
      <c r="I25" s="39">
        <v>2</v>
      </c>
      <c r="J25" s="39">
        <v>0</v>
      </c>
      <c r="K25" s="39">
        <v>1</v>
      </c>
      <c r="L25" s="39">
        <v>0</v>
      </c>
      <c r="M25" s="39">
        <v>0</v>
      </c>
      <c r="N25" s="39">
        <v>0</v>
      </c>
      <c r="O25" s="39">
        <v>0</v>
      </c>
    </row>
    <row r="26" spans="2:15" ht="15" thickBot="1" x14ac:dyDescent="0.25">
      <c r="B26" s="40" t="s">
        <v>31</v>
      </c>
      <c r="C26" s="39">
        <v>2574</v>
      </c>
      <c r="D26" s="39">
        <v>1894</v>
      </c>
      <c r="E26" s="39">
        <v>513</v>
      </c>
      <c r="F26" s="39">
        <v>107</v>
      </c>
      <c r="G26" s="39">
        <v>39</v>
      </c>
      <c r="H26" s="39">
        <v>19</v>
      </c>
      <c r="I26" s="39">
        <v>2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</row>
    <row r="27" spans="2:15" ht="15" thickBot="1" x14ac:dyDescent="0.25">
      <c r="B27" s="40" t="s">
        <v>32</v>
      </c>
      <c r="C27" s="39">
        <v>13422</v>
      </c>
      <c r="D27" s="39">
        <v>8764</v>
      </c>
      <c r="E27" s="39">
        <v>3325</v>
      </c>
      <c r="F27" s="39">
        <v>745</v>
      </c>
      <c r="G27" s="39">
        <v>338</v>
      </c>
      <c r="H27" s="39">
        <v>204</v>
      </c>
      <c r="I27" s="39">
        <v>33</v>
      </c>
      <c r="J27" s="39">
        <v>6</v>
      </c>
      <c r="K27" s="39">
        <v>3</v>
      </c>
      <c r="L27" s="39">
        <v>3</v>
      </c>
      <c r="M27" s="39">
        <v>0</v>
      </c>
      <c r="N27" s="39">
        <v>1</v>
      </c>
      <c r="O27" s="39">
        <v>0</v>
      </c>
    </row>
    <row r="28" spans="2:15" ht="15" thickBot="1" x14ac:dyDescent="0.25">
      <c r="B28" s="40" t="s">
        <v>33</v>
      </c>
      <c r="C28" s="39">
        <v>9654</v>
      </c>
      <c r="D28" s="39">
        <v>6561</v>
      </c>
      <c r="E28" s="39">
        <v>2294</v>
      </c>
      <c r="F28" s="39">
        <v>470</v>
      </c>
      <c r="G28" s="39">
        <v>216</v>
      </c>
      <c r="H28" s="39">
        <v>101</v>
      </c>
      <c r="I28" s="39">
        <v>9</v>
      </c>
      <c r="J28" s="39">
        <v>2</v>
      </c>
      <c r="K28" s="39">
        <v>1</v>
      </c>
      <c r="L28" s="39">
        <v>0</v>
      </c>
      <c r="M28" s="39">
        <v>0</v>
      </c>
      <c r="N28" s="39">
        <v>0</v>
      </c>
      <c r="O28" s="39">
        <v>0</v>
      </c>
    </row>
    <row r="29" spans="2:15" ht="15" thickBot="1" x14ac:dyDescent="0.25">
      <c r="B29" s="40" t="s">
        <v>34</v>
      </c>
      <c r="C29" s="39">
        <v>1440</v>
      </c>
      <c r="D29" s="39">
        <v>1095</v>
      </c>
      <c r="E29" s="39">
        <v>263</v>
      </c>
      <c r="F29" s="39">
        <v>51</v>
      </c>
      <c r="G29" s="39">
        <v>19</v>
      </c>
      <c r="H29" s="39">
        <v>10</v>
      </c>
      <c r="I29" s="39">
        <v>2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</row>
    <row r="30" spans="2:15" ht="15" thickBot="1" x14ac:dyDescent="0.25">
      <c r="B30" s="40" t="s">
        <v>35</v>
      </c>
      <c r="C30" s="39">
        <v>4866</v>
      </c>
      <c r="D30" s="39">
        <v>3576</v>
      </c>
      <c r="E30" s="39">
        <v>1009</v>
      </c>
      <c r="F30" s="39">
        <v>170</v>
      </c>
      <c r="G30" s="39">
        <v>75</v>
      </c>
      <c r="H30" s="39">
        <v>33</v>
      </c>
      <c r="I30" s="39">
        <v>3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</row>
    <row r="31" spans="2:15" ht="15" thickBot="1" x14ac:dyDescent="0.25">
      <c r="B31" s="40" t="s">
        <v>36</v>
      </c>
      <c r="C31" s="39">
        <v>18592</v>
      </c>
      <c r="D31" s="39">
        <v>12576</v>
      </c>
      <c r="E31" s="39">
        <v>4439</v>
      </c>
      <c r="F31" s="39">
        <v>799</v>
      </c>
      <c r="G31" s="39">
        <v>430</v>
      </c>
      <c r="H31" s="39">
        <v>264</v>
      </c>
      <c r="I31" s="39">
        <v>38</v>
      </c>
      <c r="J31" s="39">
        <v>18</v>
      </c>
      <c r="K31" s="39">
        <v>17</v>
      </c>
      <c r="L31" s="39">
        <v>7</v>
      </c>
      <c r="M31" s="39">
        <v>3</v>
      </c>
      <c r="N31" s="39">
        <v>1</v>
      </c>
      <c r="O31" s="39">
        <v>0</v>
      </c>
    </row>
    <row r="32" spans="2:15" ht="15" thickBot="1" x14ac:dyDescent="0.25">
      <c r="B32" s="40" t="s">
        <v>37</v>
      </c>
      <c r="C32" s="39">
        <v>2551</v>
      </c>
      <c r="D32" s="39">
        <v>1768</v>
      </c>
      <c r="E32" s="39">
        <v>545</v>
      </c>
      <c r="F32" s="39">
        <v>150</v>
      </c>
      <c r="G32" s="39">
        <v>43</v>
      </c>
      <c r="H32" s="39">
        <v>43</v>
      </c>
      <c r="I32" s="39">
        <v>2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</row>
    <row r="33" spans="2:15" ht="15.75" customHeight="1" thickBot="1" x14ac:dyDescent="0.25">
      <c r="B33" s="40" t="s">
        <v>38</v>
      </c>
      <c r="C33" s="39">
        <v>1171</v>
      </c>
      <c r="D33" s="39">
        <v>848</v>
      </c>
      <c r="E33" s="39">
        <v>242</v>
      </c>
      <c r="F33" s="39">
        <v>52</v>
      </c>
      <c r="G33" s="39">
        <v>21</v>
      </c>
      <c r="H33" s="39">
        <v>7</v>
      </c>
      <c r="I33" s="39">
        <v>1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</row>
    <row r="34" spans="2:15" ht="15" thickBot="1" x14ac:dyDescent="0.25">
      <c r="B34" s="40" t="s">
        <v>39</v>
      </c>
      <c r="C34" s="39">
        <v>4868</v>
      </c>
      <c r="D34" s="39">
        <v>3254</v>
      </c>
      <c r="E34" s="39">
        <v>1274</v>
      </c>
      <c r="F34" s="39">
        <v>191</v>
      </c>
      <c r="G34" s="39">
        <v>93</v>
      </c>
      <c r="H34" s="39">
        <v>52</v>
      </c>
      <c r="I34" s="39">
        <v>2</v>
      </c>
      <c r="J34" s="39">
        <v>2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</row>
    <row r="35" spans="2:15" ht="15" thickBot="1" x14ac:dyDescent="0.25">
      <c r="B35" s="40" t="s">
        <v>40</v>
      </c>
      <c r="C35" s="39">
        <v>457</v>
      </c>
      <c r="D35" s="39">
        <v>299</v>
      </c>
      <c r="E35" s="39">
        <v>117</v>
      </c>
      <c r="F35" s="39">
        <v>27</v>
      </c>
      <c r="G35" s="39">
        <v>8</v>
      </c>
      <c r="H35" s="39">
        <v>6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</row>
    <row r="36" spans="2:15" ht="15" thickBot="1" x14ac:dyDescent="0.25">
      <c r="B36" s="40" t="s">
        <v>41</v>
      </c>
      <c r="C36" s="39">
        <v>136</v>
      </c>
      <c r="D36" s="39">
        <v>81</v>
      </c>
      <c r="E36" s="39">
        <v>49</v>
      </c>
      <c r="F36" s="39">
        <v>3</v>
      </c>
      <c r="G36" s="39">
        <v>3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</row>
    <row r="37" spans="2:15" ht="15" thickBot="1" x14ac:dyDescent="0.25">
      <c r="B37" s="40" t="s">
        <v>42</v>
      </c>
      <c r="C37" s="39">
        <v>132</v>
      </c>
      <c r="D37" s="39">
        <v>91</v>
      </c>
      <c r="E37" s="39">
        <v>34</v>
      </c>
      <c r="F37" s="39">
        <v>6</v>
      </c>
      <c r="G37" s="39">
        <v>1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</row>
    <row r="40" spans="2:15" x14ac:dyDescent="0.2">
      <c r="B40" s="19" t="s">
        <v>127</v>
      </c>
    </row>
    <row r="42" spans="2:15" x14ac:dyDescent="0.2">
      <c r="B42" s="19" t="s">
        <v>128</v>
      </c>
    </row>
    <row r="43" spans="2:15" x14ac:dyDescent="0.2">
      <c r="B43" s="19" t="s">
        <v>129</v>
      </c>
    </row>
  </sheetData>
  <mergeCells count="1">
    <mergeCell ref="C16:O16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9:O43"/>
  <sheetViews>
    <sheetView workbookViewId="0"/>
  </sheetViews>
  <sheetFormatPr baseColWidth="10" defaultColWidth="9.140625" defaultRowHeight="14.25" x14ac:dyDescent="0.2"/>
  <cols>
    <col min="1" max="1" width="5" style="19" customWidth="1"/>
    <col min="2" max="2" width="33" style="19" customWidth="1"/>
    <col min="3" max="10" width="12.28515625" style="19" customWidth="1"/>
    <col min="11" max="11" width="13.140625" style="19" customWidth="1"/>
    <col min="12" max="15" width="12.28515625" style="19" customWidth="1"/>
    <col min="16" max="16384" width="9.140625" style="19"/>
  </cols>
  <sheetData>
    <row r="9" spans="2:15" ht="18" customHeight="1" x14ac:dyDescent="0.2">
      <c r="C9" s="20"/>
      <c r="D9" s="20"/>
      <c r="E9" s="20"/>
    </row>
    <row r="10" spans="2:15" ht="15" x14ac:dyDescent="0.2">
      <c r="B10" s="23"/>
      <c r="C10" s="21"/>
      <c r="D10" s="21"/>
      <c r="E10" s="21"/>
    </row>
    <row r="11" spans="2:15" x14ac:dyDescent="0.2">
      <c r="B11" s="28"/>
    </row>
    <row r="12" spans="2:15" x14ac:dyDescent="0.2">
      <c r="B12" s="29"/>
      <c r="C12" s="22"/>
      <c r="D12" s="22"/>
    </row>
    <row r="13" spans="2:15" x14ac:dyDescent="0.2">
      <c r="B13" s="21"/>
      <c r="C13" s="21"/>
      <c r="D13" s="21"/>
    </row>
    <row r="14" spans="2:15" x14ac:dyDescent="0.2">
      <c r="B14" s="27" t="s">
        <v>74</v>
      </c>
      <c r="C14" s="1"/>
      <c r="D14" s="1"/>
      <c r="E14" s="1"/>
    </row>
    <row r="15" spans="2:15" x14ac:dyDescent="0.2">
      <c r="B15" s="1"/>
      <c r="C15" s="1"/>
      <c r="D15" s="1"/>
      <c r="E15" s="1"/>
    </row>
    <row r="16" spans="2:15" ht="21" customHeight="1" x14ac:dyDescent="0.2">
      <c r="B16" s="26"/>
      <c r="C16" s="107">
        <v>2018</v>
      </c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8"/>
    </row>
    <row r="17" spans="2:15" ht="34.5" customHeight="1" thickBot="1" x14ac:dyDescent="0.25">
      <c r="B17" s="26" t="s">
        <v>0</v>
      </c>
      <c r="C17" s="46" t="s">
        <v>6</v>
      </c>
      <c r="D17" s="46" t="s">
        <v>11</v>
      </c>
      <c r="E17" s="46" t="s">
        <v>12</v>
      </c>
      <c r="F17" s="46" t="s">
        <v>13</v>
      </c>
      <c r="G17" s="46" t="s">
        <v>14</v>
      </c>
      <c r="H17" s="46" t="s">
        <v>15</v>
      </c>
      <c r="I17" s="46" t="s">
        <v>16</v>
      </c>
      <c r="J17" s="46" t="s">
        <v>17</v>
      </c>
      <c r="K17" s="46" t="s">
        <v>18</v>
      </c>
      <c r="L17" s="46" t="s">
        <v>19</v>
      </c>
      <c r="M17" s="46" t="s">
        <v>20</v>
      </c>
      <c r="N17" s="46" t="s">
        <v>21</v>
      </c>
      <c r="O17" s="46" t="s">
        <v>22</v>
      </c>
    </row>
    <row r="18" spans="2:15" ht="15" thickBot="1" x14ac:dyDescent="0.25">
      <c r="B18" s="50" t="s">
        <v>23</v>
      </c>
      <c r="C18" s="51">
        <v>91905</v>
      </c>
      <c r="D18" s="51">
        <v>64320</v>
      </c>
      <c r="E18" s="51">
        <v>20381</v>
      </c>
      <c r="F18" s="51">
        <v>4097</v>
      </c>
      <c r="G18" s="51">
        <v>1847</v>
      </c>
      <c r="H18" s="51">
        <v>1081</v>
      </c>
      <c r="I18" s="51">
        <v>113</v>
      </c>
      <c r="J18" s="51">
        <v>27</v>
      </c>
      <c r="K18" s="51">
        <v>27</v>
      </c>
      <c r="L18" s="51">
        <v>6</v>
      </c>
      <c r="M18" s="51">
        <v>4</v>
      </c>
      <c r="N18" s="51">
        <v>2</v>
      </c>
      <c r="O18" s="51">
        <v>0</v>
      </c>
    </row>
    <row r="19" spans="2:15" ht="15" thickBot="1" x14ac:dyDescent="0.25">
      <c r="B19" s="40" t="s">
        <v>24</v>
      </c>
      <c r="C19" s="39">
        <v>15440</v>
      </c>
      <c r="D19" s="39">
        <v>11290</v>
      </c>
      <c r="E19" s="39">
        <v>3050</v>
      </c>
      <c r="F19" s="39">
        <v>662</v>
      </c>
      <c r="G19" s="39">
        <v>269</v>
      </c>
      <c r="H19" s="39">
        <v>154</v>
      </c>
      <c r="I19" s="39">
        <v>14</v>
      </c>
      <c r="J19" s="39">
        <v>0</v>
      </c>
      <c r="K19" s="39">
        <v>1</v>
      </c>
      <c r="L19" s="39">
        <v>0</v>
      </c>
      <c r="M19" s="39">
        <v>0</v>
      </c>
      <c r="N19" s="39">
        <v>0</v>
      </c>
      <c r="O19" s="39">
        <v>0</v>
      </c>
    </row>
    <row r="20" spans="2:15" ht="15" thickBot="1" x14ac:dyDescent="0.25">
      <c r="B20" s="40" t="s">
        <v>25</v>
      </c>
      <c r="C20" s="39">
        <v>2367</v>
      </c>
      <c r="D20" s="39">
        <v>1676</v>
      </c>
      <c r="E20" s="39">
        <v>522</v>
      </c>
      <c r="F20" s="39">
        <v>103</v>
      </c>
      <c r="G20" s="39">
        <v>39</v>
      </c>
      <c r="H20" s="39">
        <v>24</v>
      </c>
      <c r="I20" s="39">
        <v>1</v>
      </c>
      <c r="J20" s="39">
        <v>0</v>
      </c>
      <c r="K20" s="39">
        <v>2</v>
      </c>
      <c r="L20" s="39">
        <v>0</v>
      </c>
      <c r="M20" s="39">
        <v>0</v>
      </c>
      <c r="N20" s="39">
        <v>0</v>
      </c>
      <c r="O20" s="39">
        <v>0</v>
      </c>
    </row>
    <row r="21" spans="2:15" ht="15" thickBot="1" x14ac:dyDescent="0.25">
      <c r="B21" s="40" t="s">
        <v>26</v>
      </c>
      <c r="C21" s="39">
        <v>2276</v>
      </c>
      <c r="D21" s="39">
        <v>1796</v>
      </c>
      <c r="E21" s="39">
        <v>358</v>
      </c>
      <c r="F21" s="39">
        <v>68</v>
      </c>
      <c r="G21" s="39">
        <v>36</v>
      </c>
      <c r="H21" s="39">
        <v>17</v>
      </c>
      <c r="I21" s="39">
        <v>1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</row>
    <row r="22" spans="2:15" ht="15" thickBot="1" x14ac:dyDescent="0.25">
      <c r="B22" s="40" t="s">
        <v>27</v>
      </c>
      <c r="C22" s="39">
        <v>2071</v>
      </c>
      <c r="D22" s="39">
        <v>1314</v>
      </c>
      <c r="E22" s="39">
        <v>557</v>
      </c>
      <c r="F22" s="39">
        <v>123</v>
      </c>
      <c r="G22" s="39">
        <v>48</v>
      </c>
      <c r="H22" s="39">
        <v>29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</row>
    <row r="23" spans="2:15" ht="15" thickBot="1" x14ac:dyDescent="0.25">
      <c r="B23" s="40" t="s">
        <v>28</v>
      </c>
      <c r="C23" s="39">
        <v>4054</v>
      </c>
      <c r="D23" s="39">
        <v>2982</v>
      </c>
      <c r="E23" s="39">
        <v>805</v>
      </c>
      <c r="F23" s="39">
        <v>151</v>
      </c>
      <c r="G23" s="39">
        <v>68</v>
      </c>
      <c r="H23" s="39">
        <v>44</v>
      </c>
      <c r="I23" s="39">
        <v>4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</row>
    <row r="24" spans="2:15" ht="15" thickBot="1" x14ac:dyDescent="0.25">
      <c r="B24" s="40" t="s">
        <v>29</v>
      </c>
      <c r="C24" s="39">
        <v>981</v>
      </c>
      <c r="D24" s="39">
        <v>688</v>
      </c>
      <c r="E24" s="39">
        <v>229</v>
      </c>
      <c r="F24" s="39">
        <v>41</v>
      </c>
      <c r="G24" s="39">
        <v>13</v>
      </c>
      <c r="H24" s="39">
        <v>10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</row>
    <row r="25" spans="2:15" ht="15" thickBot="1" x14ac:dyDescent="0.25">
      <c r="B25" s="40" t="s">
        <v>30</v>
      </c>
      <c r="C25" s="39">
        <v>3901</v>
      </c>
      <c r="D25" s="39">
        <v>2844</v>
      </c>
      <c r="E25" s="39">
        <v>791</v>
      </c>
      <c r="F25" s="39">
        <v>166</v>
      </c>
      <c r="G25" s="39">
        <v>67</v>
      </c>
      <c r="H25" s="39">
        <v>32</v>
      </c>
      <c r="I25" s="39">
        <v>1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</row>
    <row r="26" spans="2:15" ht="15" thickBot="1" x14ac:dyDescent="0.25">
      <c r="B26" s="40" t="s">
        <v>31</v>
      </c>
      <c r="C26" s="39">
        <v>2593</v>
      </c>
      <c r="D26" s="39">
        <v>1931</v>
      </c>
      <c r="E26" s="39">
        <v>489</v>
      </c>
      <c r="F26" s="39">
        <v>117</v>
      </c>
      <c r="G26" s="39">
        <v>36</v>
      </c>
      <c r="H26" s="39">
        <v>19</v>
      </c>
      <c r="I26" s="39">
        <v>1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</row>
    <row r="27" spans="2:15" ht="15" thickBot="1" x14ac:dyDescent="0.25">
      <c r="B27" s="40" t="s">
        <v>32</v>
      </c>
      <c r="C27" s="39">
        <v>13715</v>
      </c>
      <c r="D27" s="39">
        <v>9061</v>
      </c>
      <c r="E27" s="39">
        <v>3298</v>
      </c>
      <c r="F27" s="39">
        <v>756</v>
      </c>
      <c r="G27" s="39">
        <v>336</v>
      </c>
      <c r="H27" s="39">
        <v>223</v>
      </c>
      <c r="I27" s="39">
        <v>30</v>
      </c>
      <c r="J27" s="39">
        <v>5</v>
      </c>
      <c r="K27" s="39">
        <v>4</v>
      </c>
      <c r="L27" s="39">
        <v>1</v>
      </c>
      <c r="M27" s="39">
        <v>0</v>
      </c>
      <c r="N27" s="39">
        <v>1</v>
      </c>
      <c r="O27" s="39">
        <v>0</v>
      </c>
    </row>
    <row r="28" spans="2:15" ht="15" thickBot="1" x14ac:dyDescent="0.25">
      <c r="B28" s="40" t="s">
        <v>33</v>
      </c>
      <c r="C28" s="39">
        <v>9816</v>
      </c>
      <c r="D28" s="39">
        <v>6734</v>
      </c>
      <c r="E28" s="39">
        <v>2274</v>
      </c>
      <c r="F28" s="39">
        <v>465</v>
      </c>
      <c r="G28" s="39">
        <v>217</v>
      </c>
      <c r="H28" s="39">
        <v>117</v>
      </c>
      <c r="I28" s="39">
        <v>5</v>
      </c>
      <c r="J28" s="39">
        <v>1</v>
      </c>
      <c r="K28" s="39">
        <v>3</v>
      </c>
      <c r="L28" s="39">
        <v>0</v>
      </c>
      <c r="M28" s="39">
        <v>0</v>
      </c>
      <c r="N28" s="39">
        <v>0</v>
      </c>
      <c r="O28" s="39">
        <v>0</v>
      </c>
    </row>
    <row r="29" spans="2:15" ht="15" thickBot="1" x14ac:dyDescent="0.25">
      <c r="B29" s="40" t="s">
        <v>34</v>
      </c>
      <c r="C29" s="39">
        <v>1460</v>
      </c>
      <c r="D29" s="39">
        <v>1116</v>
      </c>
      <c r="E29" s="39">
        <v>254</v>
      </c>
      <c r="F29" s="39">
        <v>56</v>
      </c>
      <c r="G29" s="39">
        <v>28</v>
      </c>
      <c r="H29" s="39">
        <v>5</v>
      </c>
      <c r="I29" s="39">
        <v>1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</row>
    <row r="30" spans="2:15" ht="15" thickBot="1" x14ac:dyDescent="0.25">
      <c r="B30" s="40" t="s">
        <v>35</v>
      </c>
      <c r="C30" s="39">
        <v>4948</v>
      </c>
      <c r="D30" s="39">
        <v>3682</v>
      </c>
      <c r="E30" s="39">
        <v>980</v>
      </c>
      <c r="F30" s="39">
        <v>172</v>
      </c>
      <c r="G30" s="39">
        <v>73</v>
      </c>
      <c r="H30" s="39">
        <v>38</v>
      </c>
      <c r="I30" s="39">
        <v>3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</row>
    <row r="31" spans="2:15" ht="15" thickBot="1" x14ac:dyDescent="0.25">
      <c r="B31" s="40" t="s">
        <v>36</v>
      </c>
      <c r="C31" s="39">
        <v>19008</v>
      </c>
      <c r="D31" s="39">
        <v>12828</v>
      </c>
      <c r="E31" s="39">
        <v>4576</v>
      </c>
      <c r="F31" s="39">
        <v>803</v>
      </c>
      <c r="G31" s="39">
        <v>442</v>
      </c>
      <c r="H31" s="39">
        <v>268</v>
      </c>
      <c r="I31" s="39">
        <v>46</v>
      </c>
      <c r="J31" s="39">
        <v>18</v>
      </c>
      <c r="K31" s="39">
        <v>17</v>
      </c>
      <c r="L31" s="39">
        <v>5</v>
      </c>
      <c r="M31" s="39">
        <v>4</v>
      </c>
      <c r="N31" s="39">
        <v>1</v>
      </c>
      <c r="O31" s="39">
        <v>0</v>
      </c>
    </row>
    <row r="32" spans="2:15" ht="15" thickBot="1" x14ac:dyDescent="0.25">
      <c r="B32" s="40" t="s">
        <v>37</v>
      </c>
      <c r="C32" s="39">
        <v>2552</v>
      </c>
      <c r="D32" s="39">
        <v>1782</v>
      </c>
      <c r="E32" s="39">
        <v>540</v>
      </c>
      <c r="F32" s="39">
        <v>147</v>
      </c>
      <c r="G32" s="39">
        <v>43</v>
      </c>
      <c r="H32" s="39">
        <v>37</v>
      </c>
      <c r="I32" s="39">
        <v>3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</row>
    <row r="33" spans="2:15" ht="15.75" customHeight="1" thickBot="1" x14ac:dyDescent="0.25">
      <c r="B33" s="40" t="s">
        <v>38</v>
      </c>
      <c r="C33" s="39">
        <v>1146</v>
      </c>
      <c r="D33" s="39">
        <v>838</v>
      </c>
      <c r="E33" s="39">
        <v>233</v>
      </c>
      <c r="F33" s="39">
        <v>46</v>
      </c>
      <c r="G33" s="39">
        <v>18</v>
      </c>
      <c r="H33" s="39">
        <v>10</v>
      </c>
      <c r="I33" s="39">
        <v>0</v>
      </c>
      <c r="J33" s="39">
        <v>1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</row>
    <row r="34" spans="2:15" ht="15" thickBot="1" x14ac:dyDescent="0.25">
      <c r="B34" s="40" t="s">
        <v>39</v>
      </c>
      <c r="C34" s="39">
        <v>4843</v>
      </c>
      <c r="D34" s="39">
        <v>3280</v>
      </c>
      <c r="E34" s="39">
        <v>1227</v>
      </c>
      <c r="F34" s="39">
        <v>188</v>
      </c>
      <c r="G34" s="39">
        <v>97</v>
      </c>
      <c r="H34" s="39">
        <v>46</v>
      </c>
      <c r="I34" s="39">
        <v>3</v>
      </c>
      <c r="J34" s="39">
        <v>2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</row>
    <row r="35" spans="2:15" ht="15" thickBot="1" x14ac:dyDescent="0.25">
      <c r="B35" s="40" t="s">
        <v>40</v>
      </c>
      <c r="C35" s="39">
        <v>464</v>
      </c>
      <c r="D35" s="39">
        <v>301</v>
      </c>
      <c r="E35" s="39">
        <v>119</v>
      </c>
      <c r="F35" s="39">
        <v>25</v>
      </c>
      <c r="G35" s="39">
        <v>12</v>
      </c>
      <c r="H35" s="39">
        <v>7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</row>
    <row r="36" spans="2:15" ht="15" thickBot="1" x14ac:dyDescent="0.25">
      <c r="B36" s="40" t="s">
        <v>41</v>
      </c>
      <c r="C36" s="39">
        <v>135</v>
      </c>
      <c r="D36" s="39">
        <v>82</v>
      </c>
      <c r="E36" s="39">
        <v>46</v>
      </c>
      <c r="F36" s="39">
        <v>3</v>
      </c>
      <c r="G36" s="39">
        <v>3</v>
      </c>
      <c r="H36" s="39">
        <v>1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</row>
    <row r="37" spans="2:15" ht="15" thickBot="1" x14ac:dyDescent="0.25">
      <c r="B37" s="40" t="s">
        <v>42</v>
      </c>
      <c r="C37" s="39">
        <v>135</v>
      </c>
      <c r="D37" s="39">
        <v>95</v>
      </c>
      <c r="E37" s="39">
        <v>33</v>
      </c>
      <c r="F37" s="39">
        <v>5</v>
      </c>
      <c r="G37" s="39">
        <v>2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</row>
    <row r="40" spans="2:15" x14ac:dyDescent="0.2">
      <c r="B40" s="19" t="s">
        <v>127</v>
      </c>
    </row>
    <row r="42" spans="2:15" x14ac:dyDescent="0.2">
      <c r="B42" s="19" t="s">
        <v>128</v>
      </c>
    </row>
    <row r="43" spans="2:15" x14ac:dyDescent="0.2">
      <c r="B43" s="19" t="s">
        <v>129</v>
      </c>
    </row>
  </sheetData>
  <mergeCells count="1">
    <mergeCell ref="C16:O16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9:O43"/>
  <sheetViews>
    <sheetView workbookViewId="0"/>
  </sheetViews>
  <sheetFormatPr baseColWidth="10" defaultColWidth="9.140625" defaultRowHeight="14.25" x14ac:dyDescent="0.2"/>
  <cols>
    <col min="1" max="1" width="5" style="19" customWidth="1"/>
    <col min="2" max="2" width="33" style="19" customWidth="1"/>
    <col min="3" max="10" width="12.28515625" style="19" customWidth="1"/>
    <col min="11" max="11" width="13.140625" style="19" customWidth="1"/>
    <col min="12" max="15" width="12.28515625" style="19" customWidth="1"/>
    <col min="16" max="16384" width="9.140625" style="19"/>
  </cols>
  <sheetData>
    <row r="9" spans="2:15" ht="18" customHeight="1" x14ac:dyDescent="0.2">
      <c r="C9" s="20"/>
      <c r="D9" s="20"/>
      <c r="E9" s="20"/>
    </row>
    <row r="10" spans="2:15" ht="15" x14ac:dyDescent="0.2">
      <c r="B10" s="23"/>
      <c r="C10" s="21"/>
      <c r="D10" s="21"/>
      <c r="E10" s="21"/>
    </row>
    <row r="11" spans="2:15" x14ac:dyDescent="0.2">
      <c r="B11" s="28"/>
    </row>
    <row r="12" spans="2:15" x14ac:dyDescent="0.2">
      <c r="B12" s="29"/>
      <c r="C12" s="22"/>
      <c r="D12" s="22"/>
    </row>
    <row r="13" spans="2:15" x14ac:dyDescent="0.2">
      <c r="B13" s="21"/>
      <c r="C13" s="21"/>
      <c r="D13" s="21"/>
    </row>
    <row r="14" spans="2:15" x14ac:dyDescent="0.2">
      <c r="B14" s="27" t="s">
        <v>74</v>
      </c>
      <c r="C14" s="1"/>
      <c r="D14" s="1"/>
      <c r="E14" s="1"/>
    </row>
    <row r="15" spans="2:15" x14ac:dyDescent="0.2">
      <c r="B15" s="1"/>
      <c r="C15" s="1"/>
      <c r="D15" s="1"/>
      <c r="E15" s="1"/>
    </row>
    <row r="16" spans="2:15" ht="21" customHeight="1" x14ac:dyDescent="0.2">
      <c r="B16" s="26"/>
      <c r="C16" s="107">
        <v>2019</v>
      </c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8"/>
    </row>
    <row r="17" spans="2:15" ht="34.5" customHeight="1" thickBot="1" x14ac:dyDescent="0.25">
      <c r="B17" s="26" t="s">
        <v>0</v>
      </c>
      <c r="C17" s="46" t="s">
        <v>6</v>
      </c>
      <c r="D17" s="46" t="s">
        <v>11</v>
      </c>
      <c r="E17" s="46" t="s">
        <v>12</v>
      </c>
      <c r="F17" s="46" t="s">
        <v>13</v>
      </c>
      <c r="G17" s="46" t="s">
        <v>14</v>
      </c>
      <c r="H17" s="46" t="s">
        <v>15</v>
      </c>
      <c r="I17" s="46" t="s">
        <v>16</v>
      </c>
      <c r="J17" s="46" t="s">
        <v>17</v>
      </c>
      <c r="K17" s="46" t="s">
        <v>18</v>
      </c>
      <c r="L17" s="46" t="s">
        <v>19</v>
      </c>
      <c r="M17" s="46" t="s">
        <v>20</v>
      </c>
      <c r="N17" s="46" t="s">
        <v>21</v>
      </c>
      <c r="O17" s="46" t="s">
        <v>22</v>
      </c>
    </row>
    <row r="18" spans="2:15" ht="15" thickBot="1" x14ac:dyDescent="0.25">
      <c r="B18" s="50" t="s">
        <v>23</v>
      </c>
      <c r="C18" s="51">
        <v>92990</v>
      </c>
      <c r="D18" s="51">
        <v>65590</v>
      </c>
      <c r="E18" s="51">
        <v>20258</v>
      </c>
      <c r="F18" s="51">
        <v>3975</v>
      </c>
      <c r="G18" s="51">
        <v>1855</v>
      </c>
      <c r="H18" s="51">
        <v>1133</v>
      </c>
      <c r="I18" s="51">
        <v>108</v>
      </c>
      <c r="J18" s="51">
        <v>32</v>
      </c>
      <c r="K18" s="51">
        <v>24</v>
      </c>
      <c r="L18" s="51">
        <v>8</v>
      </c>
      <c r="M18" s="51">
        <v>5</v>
      </c>
      <c r="N18" s="51">
        <v>2</v>
      </c>
      <c r="O18" s="51">
        <v>0</v>
      </c>
    </row>
    <row r="19" spans="2:15" ht="15" thickBot="1" x14ac:dyDescent="0.25">
      <c r="B19" s="40" t="s">
        <v>24</v>
      </c>
      <c r="C19" s="39">
        <v>15664</v>
      </c>
      <c r="D19" s="39">
        <v>11569</v>
      </c>
      <c r="E19" s="39">
        <v>3011</v>
      </c>
      <c r="F19" s="39">
        <v>636</v>
      </c>
      <c r="G19" s="39">
        <v>267</v>
      </c>
      <c r="H19" s="39">
        <v>167</v>
      </c>
      <c r="I19" s="39">
        <v>13</v>
      </c>
      <c r="J19" s="39">
        <v>0</v>
      </c>
      <c r="K19" s="39">
        <v>1</v>
      </c>
      <c r="L19" s="39">
        <v>0</v>
      </c>
      <c r="M19" s="39">
        <v>0</v>
      </c>
      <c r="N19" s="39">
        <v>0</v>
      </c>
      <c r="O19" s="39">
        <v>0</v>
      </c>
    </row>
    <row r="20" spans="2:15" ht="15" thickBot="1" x14ac:dyDescent="0.25">
      <c r="B20" s="40" t="s">
        <v>25</v>
      </c>
      <c r="C20" s="39">
        <v>2393</v>
      </c>
      <c r="D20" s="39">
        <v>1711</v>
      </c>
      <c r="E20" s="39">
        <v>534</v>
      </c>
      <c r="F20" s="39">
        <v>86</v>
      </c>
      <c r="G20" s="39">
        <v>32</v>
      </c>
      <c r="H20" s="39">
        <v>29</v>
      </c>
      <c r="I20" s="39">
        <v>1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</row>
    <row r="21" spans="2:15" ht="15" thickBot="1" x14ac:dyDescent="0.25">
      <c r="B21" s="40" t="s">
        <v>26</v>
      </c>
      <c r="C21" s="39">
        <v>2310</v>
      </c>
      <c r="D21" s="39">
        <v>1834</v>
      </c>
      <c r="E21" s="39">
        <v>351</v>
      </c>
      <c r="F21" s="39">
        <v>77</v>
      </c>
      <c r="G21" s="39">
        <v>26</v>
      </c>
      <c r="H21" s="39">
        <v>22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</row>
    <row r="22" spans="2:15" ht="15" thickBot="1" x14ac:dyDescent="0.25">
      <c r="B22" s="40" t="s">
        <v>27</v>
      </c>
      <c r="C22" s="39">
        <v>2121</v>
      </c>
      <c r="D22" s="39">
        <v>1378</v>
      </c>
      <c r="E22" s="39">
        <v>533</v>
      </c>
      <c r="F22" s="39">
        <v>129</v>
      </c>
      <c r="G22" s="39">
        <v>50</v>
      </c>
      <c r="H22" s="39">
        <v>31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</row>
    <row r="23" spans="2:15" ht="15" thickBot="1" x14ac:dyDescent="0.25">
      <c r="B23" s="40" t="s">
        <v>28</v>
      </c>
      <c r="C23" s="39">
        <v>4145</v>
      </c>
      <c r="D23" s="39">
        <v>3094</v>
      </c>
      <c r="E23" s="39">
        <v>803</v>
      </c>
      <c r="F23" s="39">
        <v>124</v>
      </c>
      <c r="G23" s="39">
        <v>76</v>
      </c>
      <c r="H23" s="39">
        <v>45</v>
      </c>
      <c r="I23" s="39">
        <v>2</v>
      </c>
      <c r="J23" s="39">
        <v>1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</row>
    <row r="24" spans="2:15" ht="15" thickBot="1" x14ac:dyDescent="0.25">
      <c r="B24" s="40" t="s">
        <v>29</v>
      </c>
      <c r="C24" s="39">
        <v>995</v>
      </c>
      <c r="D24" s="39">
        <v>710</v>
      </c>
      <c r="E24" s="39">
        <v>220</v>
      </c>
      <c r="F24" s="39">
        <v>41</v>
      </c>
      <c r="G24" s="39">
        <v>14</v>
      </c>
      <c r="H24" s="39">
        <v>10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</row>
    <row r="25" spans="2:15" ht="15" thickBot="1" x14ac:dyDescent="0.25">
      <c r="B25" s="40" t="s">
        <v>30</v>
      </c>
      <c r="C25" s="39">
        <v>3898</v>
      </c>
      <c r="D25" s="39">
        <v>2868</v>
      </c>
      <c r="E25" s="39">
        <v>775</v>
      </c>
      <c r="F25" s="39">
        <v>151</v>
      </c>
      <c r="G25" s="39">
        <v>71</v>
      </c>
      <c r="H25" s="39">
        <v>32</v>
      </c>
      <c r="I25" s="39">
        <v>1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</row>
    <row r="26" spans="2:15" ht="15" thickBot="1" x14ac:dyDescent="0.25">
      <c r="B26" s="40" t="s">
        <v>31</v>
      </c>
      <c r="C26" s="39">
        <v>2656</v>
      </c>
      <c r="D26" s="39">
        <v>1981</v>
      </c>
      <c r="E26" s="39">
        <v>506</v>
      </c>
      <c r="F26" s="39">
        <v>112</v>
      </c>
      <c r="G26" s="39">
        <v>38</v>
      </c>
      <c r="H26" s="39">
        <v>18</v>
      </c>
      <c r="I26" s="39">
        <v>1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</row>
    <row r="27" spans="2:15" ht="15" thickBot="1" x14ac:dyDescent="0.25">
      <c r="B27" s="40" t="s">
        <v>32</v>
      </c>
      <c r="C27" s="39">
        <v>13812</v>
      </c>
      <c r="D27" s="39">
        <v>9207</v>
      </c>
      <c r="E27" s="39">
        <v>3303</v>
      </c>
      <c r="F27" s="39">
        <v>700</v>
      </c>
      <c r="G27" s="39">
        <v>338</v>
      </c>
      <c r="H27" s="39">
        <v>219</v>
      </c>
      <c r="I27" s="39">
        <v>33</v>
      </c>
      <c r="J27" s="39">
        <v>7</v>
      </c>
      <c r="K27" s="39">
        <v>2</v>
      </c>
      <c r="L27" s="39">
        <v>2</v>
      </c>
      <c r="M27" s="39">
        <v>0</v>
      </c>
      <c r="N27" s="39">
        <v>1</v>
      </c>
      <c r="O27" s="39">
        <v>0</v>
      </c>
    </row>
    <row r="28" spans="2:15" ht="15" thickBot="1" x14ac:dyDescent="0.25">
      <c r="B28" s="40" t="s">
        <v>33</v>
      </c>
      <c r="C28" s="39">
        <v>9926</v>
      </c>
      <c r="D28" s="39">
        <v>6890</v>
      </c>
      <c r="E28" s="39">
        <v>2210</v>
      </c>
      <c r="F28" s="39">
        <v>469</v>
      </c>
      <c r="G28" s="39">
        <v>228</v>
      </c>
      <c r="H28" s="39">
        <v>117</v>
      </c>
      <c r="I28" s="39">
        <v>8</v>
      </c>
      <c r="J28" s="39">
        <v>1</v>
      </c>
      <c r="K28" s="39">
        <v>3</v>
      </c>
      <c r="L28" s="39">
        <v>0</v>
      </c>
      <c r="M28" s="39">
        <v>0</v>
      </c>
      <c r="N28" s="39">
        <v>0</v>
      </c>
      <c r="O28" s="39">
        <v>0</v>
      </c>
    </row>
    <row r="29" spans="2:15" ht="15" thickBot="1" x14ac:dyDescent="0.25">
      <c r="B29" s="40" t="s">
        <v>34</v>
      </c>
      <c r="C29" s="39">
        <v>1479</v>
      </c>
      <c r="D29" s="39">
        <v>1117</v>
      </c>
      <c r="E29" s="39">
        <v>269</v>
      </c>
      <c r="F29" s="39">
        <v>60</v>
      </c>
      <c r="G29" s="39">
        <v>23</v>
      </c>
      <c r="H29" s="39">
        <v>9</v>
      </c>
      <c r="I29" s="39">
        <v>1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</row>
    <row r="30" spans="2:15" ht="15" thickBot="1" x14ac:dyDescent="0.25">
      <c r="B30" s="40" t="s">
        <v>35</v>
      </c>
      <c r="C30" s="39">
        <v>4995</v>
      </c>
      <c r="D30" s="39">
        <v>3718</v>
      </c>
      <c r="E30" s="39">
        <v>984</v>
      </c>
      <c r="F30" s="39">
        <v>170</v>
      </c>
      <c r="G30" s="39">
        <v>76</v>
      </c>
      <c r="H30" s="39">
        <v>44</v>
      </c>
      <c r="I30" s="39">
        <v>1</v>
      </c>
      <c r="J30" s="39">
        <v>1</v>
      </c>
      <c r="K30" s="39">
        <v>1</v>
      </c>
      <c r="L30" s="39">
        <v>0</v>
      </c>
      <c r="M30" s="39">
        <v>0</v>
      </c>
      <c r="N30" s="39">
        <v>0</v>
      </c>
      <c r="O30" s="39">
        <v>0</v>
      </c>
    </row>
    <row r="31" spans="2:15" ht="15" thickBot="1" x14ac:dyDescent="0.25">
      <c r="B31" s="40" t="s">
        <v>36</v>
      </c>
      <c r="C31" s="39">
        <v>19272</v>
      </c>
      <c r="D31" s="39">
        <v>13083</v>
      </c>
      <c r="E31" s="39">
        <v>4564</v>
      </c>
      <c r="F31" s="39">
        <v>820</v>
      </c>
      <c r="G31" s="39">
        <v>436</v>
      </c>
      <c r="H31" s="39">
        <v>281</v>
      </c>
      <c r="I31" s="39">
        <v>42</v>
      </c>
      <c r="J31" s="39">
        <v>18</v>
      </c>
      <c r="K31" s="39">
        <v>16</v>
      </c>
      <c r="L31" s="39">
        <v>6</v>
      </c>
      <c r="M31" s="39">
        <v>5</v>
      </c>
      <c r="N31" s="39">
        <v>1</v>
      </c>
      <c r="O31" s="39">
        <v>0</v>
      </c>
    </row>
    <row r="32" spans="2:15" ht="15" thickBot="1" x14ac:dyDescent="0.25">
      <c r="B32" s="40" t="s">
        <v>37</v>
      </c>
      <c r="C32" s="39">
        <v>2574</v>
      </c>
      <c r="D32" s="39">
        <v>1795</v>
      </c>
      <c r="E32" s="39">
        <v>556</v>
      </c>
      <c r="F32" s="39">
        <v>126</v>
      </c>
      <c r="G32" s="39">
        <v>53</v>
      </c>
      <c r="H32" s="39">
        <v>43</v>
      </c>
      <c r="I32" s="39">
        <v>1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</row>
    <row r="33" spans="2:15" ht="15.75" customHeight="1" thickBot="1" x14ac:dyDescent="0.25">
      <c r="B33" s="40" t="s">
        <v>38</v>
      </c>
      <c r="C33" s="39">
        <v>1133</v>
      </c>
      <c r="D33" s="39">
        <v>832</v>
      </c>
      <c r="E33" s="39">
        <v>230</v>
      </c>
      <c r="F33" s="39">
        <v>40</v>
      </c>
      <c r="G33" s="39">
        <v>20</v>
      </c>
      <c r="H33" s="39">
        <v>9</v>
      </c>
      <c r="I33" s="39">
        <v>0</v>
      </c>
      <c r="J33" s="39">
        <v>1</v>
      </c>
      <c r="K33" s="39">
        <v>1</v>
      </c>
      <c r="L33" s="39">
        <v>0</v>
      </c>
      <c r="M33" s="39">
        <v>0</v>
      </c>
      <c r="N33" s="39">
        <v>0</v>
      </c>
      <c r="O33" s="39">
        <v>0</v>
      </c>
    </row>
    <row r="34" spans="2:15" ht="15" thickBot="1" x14ac:dyDescent="0.25">
      <c r="B34" s="40" t="s">
        <v>39</v>
      </c>
      <c r="C34" s="39">
        <v>4869</v>
      </c>
      <c r="D34" s="39">
        <v>3323</v>
      </c>
      <c r="E34" s="39">
        <v>1203</v>
      </c>
      <c r="F34" s="39">
        <v>196</v>
      </c>
      <c r="G34" s="39">
        <v>94</v>
      </c>
      <c r="H34" s="39">
        <v>47</v>
      </c>
      <c r="I34" s="39">
        <v>3</v>
      </c>
      <c r="J34" s="39">
        <v>3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</row>
    <row r="35" spans="2:15" ht="15" thickBot="1" x14ac:dyDescent="0.25">
      <c r="B35" s="40" t="s">
        <v>40</v>
      </c>
      <c r="C35" s="39">
        <v>472</v>
      </c>
      <c r="D35" s="39">
        <v>302</v>
      </c>
      <c r="E35" s="39">
        <v>123</v>
      </c>
      <c r="F35" s="39">
        <v>28</v>
      </c>
      <c r="G35" s="39">
        <v>9</v>
      </c>
      <c r="H35" s="39">
        <v>9</v>
      </c>
      <c r="I35" s="39">
        <v>1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</row>
    <row r="36" spans="2:15" ht="15" thickBot="1" x14ac:dyDescent="0.25">
      <c r="B36" s="40" t="s">
        <v>41</v>
      </c>
      <c r="C36" s="39">
        <v>139</v>
      </c>
      <c r="D36" s="39">
        <v>86</v>
      </c>
      <c r="E36" s="39">
        <v>45</v>
      </c>
      <c r="F36" s="39">
        <v>5</v>
      </c>
      <c r="G36" s="39">
        <v>2</v>
      </c>
      <c r="H36" s="39">
        <v>1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</row>
    <row r="37" spans="2:15" ht="15" thickBot="1" x14ac:dyDescent="0.25">
      <c r="B37" s="40" t="s">
        <v>42</v>
      </c>
      <c r="C37" s="39">
        <v>137</v>
      </c>
      <c r="D37" s="39">
        <v>92</v>
      </c>
      <c r="E37" s="39">
        <v>38</v>
      </c>
      <c r="F37" s="39">
        <v>5</v>
      </c>
      <c r="G37" s="39">
        <v>2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</row>
    <row r="40" spans="2:15" x14ac:dyDescent="0.2">
      <c r="B40" s="26" t="s">
        <v>127</v>
      </c>
    </row>
    <row r="41" spans="2:15" x14ac:dyDescent="0.2">
      <c r="B41" s="26"/>
    </row>
    <row r="42" spans="2:15" x14ac:dyDescent="0.2">
      <c r="B42" s="26" t="s">
        <v>128</v>
      </c>
    </row>
    <row r="43" spans="2:15" x14ac:dyDescent="0.2">
      <c r="B43" s="26" t="s">
        <v>129</v>
      </c>
    </row>
  </sheetData>
  <mergeCells count="1">
    <mergeCell ref="C16:O1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9:O43"/>
  <sheetViews>
    <sheetView workbookViewId="0"/>
  </sheetViews>
  <sheetFormatPr baseColWidth="10" defaultColWidth="9.140625" defaultRowHeight="14.25" x14ac:dyDescent="0.2"/>
  <cols>
    <col min="1" max="1" width="5" style="19" customWidth="1"/>
    <col min="2" max="2" width="33" style="19" customWidth="1"/>
    <col min="3" max="10" width="12.28515625" style="19" customWidth="1"/>
    <col min="11" max="11" width="13.140625" style="19" customWidth="1"/>
    <col min="12" max="15" width="12.28515625" style="19" customWidth="1"/>
    <col min="16" max="16384" width="9.140625" style="19"/>
  </cols>
  <sheetData>
    <row r="9" spans="2:15" ht="18" customHeight="1" x14ac:dyDescent="0.2">
      <c r="C9" s="20"/>
      <c r="D9" s="20"/>
      <c r="E9" s="20"/>
    </row>
    <row r="10" spans="2:15" ht="15" x14ac:dyDescent="0.2">
      <c r="B10" s="23"/>
      <c r="C10" s="21"/>
      <c r="D10" s="21"/>
      <c r="E10" s="21"/>
    </row>
    <row r="11" spans="2:15" x14ac:dyDescent="0.2">
      <c r="B11" s="28"/>
    </row>
    <row r="12" spans="2:15" x14ac:dyDescent="0.2">
      <c r="B12" s="29"/>
      <c r="C12" s="22"/>
      <c r="D12" s="22"/>
    </row>
    <row r="13" spans="2:15" x14ac:dyDescent="0.2">
      <c r="B13" s="21"/>
      <c r="C13" s="21"/>
      <c r="D13" s="21"/>
    </row>
    <row r="14" spans="2:15" x14ac:dyDescent="0.2">
      <c r="B14" s="27" t="s">
        <v>74</v>
      </c>
      <c r="C14" s="1"/>
      <c r="D14" s="1"/>
      <c r="E14" s="1"/>
    </row>
    <row r="15" spans="2:15" x14ac:dyDescent="0.2">
      <c r="B15" s="1"/>
      <c r="C15" s="1"/>
      <c r="D15" s="1"/>
      <c r="E15" s="1"/>
    </row>
    <row r="16" spans="2:15" ht="21" customHeight="1" x14ac:dyDescent="0.2">
      <c r="B16" s="26"/>
      <c r="C16" s="107">
        <v>2020</v>
      </c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8"/>
    </row>
    <row r="17" spans="2:15" ht="34.5" customHeight="1" thickBot="1" x14ac:dyDescent="0.25">
      <c r="B17" s="26" t="s">
        <v>0</v>
      </c>
      <c r="C17" s="46" t="s">
        <v>6</v>
      </c>
      <c r="D17" s="46" t="s">
        <v>11</v>
      </c>
      <c r="E17" s="46" t="s">
        <v>12</v>
      </c>
      <c r="F17" s="46" t="s">
        <v>13</v>
      </c>
      <c r="G17" s="46" t="s">
        <v>14</v>
      </c>
      <c r="H17" s="46" t="s">
        <v>15</v>
      </c>
      <c r="I17" s="46" t="s">
        <v>16</v>
      </c>
      <c r="J17" s="46" t="s">
        <v>17</v>
      </c>
      <c r="K17" s="46" t="s">
        <v>18</v>
      </c>
      <c r="L17" s="46" t="s">
        <v>133</v>
      </c>
      <c r="M17" s="46" t="s">
        <v>134</v>
      </c>
      <c r="N17" s="46" t="s">
        <v>21</v>
      </c>
      <c r="O17" s="46" t="s">
        <v>22</v>
      </c>
    </row>
    <row r="18" spans="2:15" ht="15" thickBot="1" x14ac:dyDescent="0.25">
      <c r="B18" s="50" t="s">
        <v>23</v>
      </c>
      <c r="C18" s="51">
        <v>93604</v>
      </c>
      <c r="D18" s="51">
        <v>66278</v>
      </c>
      <c r="E18" s="51">
        <v>20050</v>
      </c>
      <c r="F18" s="51">
        <v>4003</v>
      </c>
      <c r="G18" s="51">
        <v>1903</v>
      </c>
      <c r="H18" s="51">
        <v>1174</v>
      </c>
      <c r="I18" s="51">
        <v>127</v>
      </c>
      <c r="J18" s="51">
        <v>33</v>
      </c>
      <c r="K18" s="51">
        <v>18</v>
      </c>
      <c r="L18" s="51">
        <v>6</v>
      </c>
      <c r="M18" s="51">
        <v>10</v>
      </c>
      <c r="N18" s="51">
        <v>2</v>
      </c>
      <c r="O18" s="51">
        <v>0</v>
      </c>
    </row>
    <row r="19" spans="2:15" ht="15" thickBot="1" x14ac:dyDescent="0.25">
      <c r="B19" s="40" t="s">
        <v>24</v>
      </c>
      <c r="C19" s="39">
        <v>15913</v>
      </c>
      <c r="D19" s="39">
        <v>11798</v>
      </c>
      <c r="E19" s="39">
        <v>2981</v>
      </c>
      <c r="F19" s="39">
        <v>651</v>
      </c>
      <c r="G19" s="39">
        <v>299</v>
      </c>
      <c r="H19" s="39">
        <v>164</v>
      </c>
      <c r="I19" s="39">
        <v>18</v>
      </c>
      <c r="J19" s="39">
        <v>1</v>
      </c>
      <c r="K19" s="39">
        <v>1</v>
      </c>
      <c r="L19" s="39">
        <v>0</v>
      </c>
      <c r="M19" s="39">
        <v>0</v>
      </c>
      <c r="N19" s="39">
        <v>0</v>
      </c>
      <c r="O19" s="39">
        <v>0</v>
      </c>
    </row>
    <row r="20" spans="2:15" ht="15" thickBot="1" x14ac:dyDescent="0.25">
      <c r="B20" s="40" t="s">
        <v>25</v>
      </c>
      <c r="C20" s="39">
        <v>2380</v>
      </c>
      <c r="D20" s="39">
        <v>1706</v>
      </c>
      <c r="E20" s="39">
        <v>522</v>
      </c>
      <c r="F20" s="39">
        <v>81</v>
      </c>
      <c r="G20" s="39">
        <v>42</v>
      </c>
      <c r="H20" s="39">
        <v>27</v>
      </c>
      <c r="I20" s="39">
        <v>1</v>
      </c>
      <c r="J20" s="39">
        <v>0</v>
      </c>
      <c r="K20" s="39">
        <v>1</v>
      </c>
      <c r="L20" s="39">
        <v>0</v>
      </c>
      <c r="M20" s="39">
        <v>0</v>
      </c>
      <c r="N20" s="39">
        <v>0</v>
      </c>
      <c r="O20" s="39">
        <v>0</v>
      </c>
    </row>
    <row r="21" spans="2:15" ht="15" thickBot="1" x14ac:dyDescent="0.25">
      <c r="B21" s="40" t="s">
        <v>26</v>
      </c>
      <c r="C21" s="39">
        <v>2290</v>
      </c>
      <c r="D21" s="39">
        <v>1825</v>
      </c>
      <c r="E21" s="39">
        <v>346</v>
      </c>
      <c r="F21" s="39">
        <v>68</v>
      </c>
      <c r="G21" s="39">
        <v>30</v>
      </c>
      <c r="H21" s="39">
        <v>21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</row>
    <row r="22" spans="2:15" ht="15" thickBot="1" x14ac:dyDescent="0.25">
      <c r="B22" s="40" t="s">
        <v>27</v>
      </c>
      <c r="C22" s="39">
        <v>2128</v>
      </c>
      <c r="D22" s="39">
        <v>1367</v>
      </c>
      <c r="E22" s="39">
        <v>560</v>
      </c>
      <c r="F22" s="39">
        <v>117</v>
      </c>
      <c r="G22" s="39">
        <v>52</v>
      </c>
      <c r="H22" s="39">
        <v>31</v>
      </c>
      <c r="I22" s="39">
        <v>1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</row>
    <row r="23" spans="2:15" ht="15" thickBot="1" x14ac:dyDescent="0.25">
      <c r="B23" s="40" t="s">
        <v>28</v>
      </c>
      <c r="C23" s="39">
        <v>4177</v>
      </c>
      <c r="D23" s="39">
        <v>3098</v>
      </c>
      <c r="E23" s="39">
        <v>821</v>
      </c>
      <c r="F23" s="39">
        <v>120</v>
      </c>
      <c r="G23" s="39">
        <v>88</v>
      </c>
      <c r="H23" s="39">
        <v>48</v>
      </c>
      <c r="I23" s="39">
        <v>1</v>
      </c>
      <c r="J23" s="39">
        <v>1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</row>
    <row r="24" spans="2:15" ht="15" thickBot="1" x14ac:dyDescent="0.25">
      <c r="B24" s="40" t="s">
        <v>29</v>
      </c>
      <c r="C24" s="39">
        <v>996</v>
      </c>
      <c r="D24" s="39">
        <v>721</v>
      </c>
      <c r="E24" s="39">
        <v>207</v>
      </c>
      <c r="F24" s="39">
        <v>41</v>
      </c>
      <c r="G24" s="39">
        <v>16</v>
      </c>
      <c r="H24" s="39">
        <v>11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</row>
    <row r="25" spans="2:15" ht="15" thickBot="1" x14ac:dyDescent="0.25">
      <c r="B25" s="40" t="s">
        <v>30</v>
      </c>
      <c r="C25" s="39">
        <v>3915</v>
      </c>
      <c r="D25" s="39">
        <v>2889</v>
      </c>
      <c r="E25" s="39">
        <v>762</v>
      </c>
      <c r="F25" s="39">
        <v>152</v>
      </c>
      <c r="G25" s="39">
        <v>75</v>
      </c>
      <c r="H25" s="39">
        <v>34</v>
      </c>
      <c r="I25" s="39">
        <v>3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</row>
    <row r="26" spans="2:15" ht="15" thickBot="1" x14ac:dyDescent="0.25">
      <c r="B26" s="40" t="s">
        <v>31</v>
      </c>
      <c r="C26" s="39">
        <v>2711</v>
      </c>
      <c r="D26" s="39">
        <v>2046</v>
      </c>
      <c r="E26" s="39">
        <v>502</v>
      </c>
      <c r="F26" s="39">
        <v>108</v>
      </c>
      <c r="G26" s="39">
        <v>31</v>
      </c>
      <c r="H26" s="39">
        <v>23</v>
      </c>
      <c r="I26" s="39">
        <v>1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</row>
    <row r="27" spans="2:15" ht="15" thickBot="1" x14ac:dyDescent="0.25">
      <c r="B27" s="40" t="s">
        <v>32</v>
      </c>
      <c r="C27" s="39">
        <v>13824</v>
      </c>
      <c r="D27" s="39">
        <v>9276</v>
      </c>
      <c r="E27" s="39">
        <v>3211</v>
      </c>
      <c r="F27" s="39">
        <v>738</v>
      </c>
      <c r="G27" s="39">
        <v>326</v>
      </c>
      <c r="H27" s="39">
        <v>228</v>
      </c>
      <c r="I27" s="39">
        <v>34</v>
      </c>
      <c r="J27" s="39">
        <v>7</v>
      </c>
      <c r="K27" s="39">
        <v>1</v>
      </c>
      <c r="L27" s="39">
        <v>0</v>
      </c>
      <c r="M27" s="39">
        <v>2</v>
      </c>
      <c r="N27" s="39">
        <v>1</v>
      </c>
      <c r="O27" s="39">
        <v>0</v>
      </c>
    </row>
    <row r="28" spans="2:15" ht="15" thickBot="1" x14ac:dyDescent="0.25">
      <c r="B28" s="40" t="s">
        <v>33</v>
      </c>
      <c r="C28" s="39">
        <v>10145</v>
      </c>
      <c r="D28" s="39">
        <v>7098</v>
      </c>
      <c r="E28" s="39">
        <v>2214</v>
      </c>
      <c r="F28" s="39">
        <v>484</v>
      </c>
      <c r="G28" s="39">
        <v>221</v>
      </c>
      <c r="H28" s="39">
        <v>117</v>
      </c>
      <c r="I28" s="39">
        <v>7</v>
      </c>
      <c r="J28" s="39">
        <v>1</v>
      </c>
      <c r="K28" s="39">
        <v>2</v>
      </c>
      <c r="L28" s="39">
        <v>1</v>
      </c>
      <c r="M28" s="39">
        <v>0</v>
      </c>
      <c r="N28" s="39">
        <v>0</v>
      </c>
      <c r="O28" s="39">
        <v>0</v>
      </c>
    </row>
    <row r="29" spans="2:15" ht="15" thickBot="1" x14ac:dyDescent="0.25">
      <c r="B29" s="40" t="s">
        <v>34</v>
      </c>
      <c r="C29" s="39">
        <v>1483</v>
      </c>
      <c r="D29" s="39">
        <v>1121</v>
      </c>
      <c r="E29" s="39">
        <v>274</v>
      </c>
      <c r="F29" s="39">
        <v>58</v>
      </c>
      <c r="G29" s="39">
        <v>20</v>
      </c>
      <c r="H29" s="39">
        <v>9</v>
      </c>
      <c r="I29" s="39">
        <v>1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</row>
    <row r="30" spans="2:15" ht="15" thickBot="1" x14ac:dyDescent="0.25">
      <c r="B30" s="40" t="s">
        <v>35</v>
      </c>
      <c r="C30" s="39">
        <v>4964</v>
      </c>
      <c r="D30" s="39">
        <v>3714</v>
      </c>
      <c r="E30" s="39">
        <v>937</v>
      </c>
      <c r="F30" s="39">
        <v>179</v>
      </c>
      <c r="G30" s="39">
        <v>80</v>
      </c>
      <c r="H30" s="39">
        <v>52</v>
      </c>
      <c r="I30" s="39">
        <v>1</v>
      </c>
      <c r="J30" s="39">
        <v>1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</row>
    <row r="31" spans="2:15" ht="15" thickBot="1" x14ac:dyDescent="0.25">
      <c r="B31" s="40" t="s">
        <v>36</v>
      </c>
      <c r="C31" s="39">
        <v>19295</v>
      </c>
      <c r="D31" s="39">
        <v>13108</v>
      </c>
      <c r="E31" s="39">
        <v>4539</v>
      </c>
      <c r="F31" s="39">
        <v>811</v>
      </c>
      <c r="G31" s="39">
        <v>447</v>
      </c>
      <c r="H31" s="39">
        <v>295</v>
      </c>
      <c r="I31" s="39">
        <v>51</v>
      </c>
      <c r="J31" s="39">
        <v>18</v>
      </c>
      <c r="K31" s="39">
        <v>13</v>
      </c>
      <c r="L31" s="39">
        <v>4</v>
      </c>
      <c r="M31" s="39">
        <v>8</v>
      </c>
      <c r="N31" s="39">
        <v>1</v>
      </c>
      <c r="O31" s="39">
        <v>0</v>
      </c>
    </row>
    <row r="32" spans="2:15" ht="15" thickBot="1" x14ac:dyDescent="0.25">
      <c r="B32" s="40" t="s">
        <v>37</v>
      </c>
      <c r="C32" s="39">
        <v>2620</v>
      </c>
      <c r="D32" s="39">
        <v>1854</v>
      </c>
      <c r="E32" s="39">
        <v>542</v>
      </c>
      <c r="F32" s="39">
        <v>128</v>
      </c>
      <c r="G32" s="39">
        <v>49</v>
      </c>
      <c r="H32" s="39">
        <v>45</v>
      </c>
      <c r="I32" s="39">
        <v>2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</row>
    <row r="33" spans="2:15" ht="15.75" customHeight="1" thickBot="1" x14ac:dyDescent="0.25">
      <c r="B33" s="40" t="s">
        <v>38</v>
      </c>
      <c r="C33" s="39">
        <v>1136</v>
      </c>
      <c r="D33" s="39">
        <v>847</v>
      </c>
      <c r="E33" s="39">
        <v>213</v>
      </c>
      <c r="F33" s="39">
        <v>44</v>
      </c>
      <c r="G33" s="39">
        <v>20</v>
      </c>
      <c r="H33" s="39">
        <v>10</v>
      </c>
      <c r="I33" s="39">
        <v>0</v>
      </c>
      <c r="J33" s="39">
        <v>1</v>
      </c>
      <c r="K33" s="39">
        <v>0</v>
      </c>
      <c r="L33" s="39">
        <v>1</v>
      </c>
      <c r="M33" s="39">
        <v>0</v>
      </c>
      <c r="N33" s="39">
        <v>0</v>
      </c>
      <c r="O33" s="39">
        <v>0</v>
      </c>
    </row>
    <row r="34" spans="2:15" ht="15" thickBot="1" x14ac:dyDescent="0.25">
      <c r="B34" s="40" t="s">
        <v>39</v>
      </c>
      <c r="C34" s="39">
        <v>4864</v>
      </c>
      <c r="D34" s="39">
        <v>3320</v>
      </c>
      <c r="E34" s="39">
        <v>1201</v>
      </c>
      <c r="F34" s="39">
        <v>193</v>
      </c>
      <c r="G34" s="39">
        <v>90</v>
      </c>
      <c r="H34" s="39">
        <v>52</v>
      </c>
      <c r="I34" s="39">
        <v>5</v>
      </c>
      <c r="J34" s="39">
        <v>3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</row>
    <row r="35" spans="2:15" ht="15" thickBot="1" x14ac:dyDescent="0.25">
      <c r="B35" s="40" t="s">
        <v>40</v>
      </c>
      <c r="C35" s="39">
        <v>479</v>
      </c>
      <c r="D35" s="39">
        <v>310</v>
      </c>
      <c r="E35" s="39">
        <v>128</v>
      </c>
      <c r="F35" s="39">
        <v>23</v>
      </c>
      <c r="G35" s="39">
        <v>10</v>
      </c>
      <c r="H35" s="39">
        <v>7</v>
      </c>
      <c r="I35" s="39">
        <v>1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</row>
    <row r="36" spans="2:15" ht="15" thickBot="1" x14ac:dyDescent="0.25">
      <c r="B36" s="40" t="s">
        <v>41</v>
      </c>
      <c r="C36" s="39">
        <v>145</v>
      </c>
      <c r="D36" s="39">
        <v>87</v>
      </c>
      <c r="E36" s="39">
        <v>50</v>
      </c>
      <c r="F36" s="39">
        <v>5</v>
      </c>
      <c r="G36" s="39">
        <v>3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</row>
    <row r="37" spans="2:15" ht="15" thickBot="1" x14ac:dyDescent="0.25">
      <c r="B37" s="40" t="s">
        <v>42</v>
      </c>
      <c r="C37" s="39">
        <v>139</v>
      </c>
      <c r="D37" s="39">
        <v>93</v>
      </c>
      <c r="E37" s="39">
        <v>40</v>
      </c>
      <c r="F37" s="39">
        <v>2</v>
      </c>
      <c r="G37" s="39">
        <v>4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</row>
    <row r="40" spans="2:15" x14ac:dyDescent="0.2">
      <c r="B40" s="26" t="s">
        <v>127</v>
      </c>
    </row>
    <row r="41" spans="2:15" x14ac:dyDescent="0.2">
      <c r="B41" s="26"/>
    </row>
    <row r="42" spans="2:15" x14ac:dyDescent="0.2">
      <c r="B42" s="26" t="s">
        <v>128</v>
      </c>
    </row>
    <row r="43" spans="2:15" x14ac:dyDescent="0.2">
      <c r="B43" s="26" t="s">
        <v>129</v>
      </c>
    </row>
  </sheetData>
  <mergeCells count="1">
    <mergeCell ref="C16:O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8:O26"/>
  <sheetViews>
    <sheetView workbookViewId="0"/>
  </sheetViews>
  <sheetFormatPr baseColWidth="10" defaultRowHeight="14.25" x14ac:dyDescent="0.2"/>
  <cols>
    <col min="1" max="1" width="5" style="58" customWidth="1"/>
    <col min="2" max="16384" width="11.42578125" style="58"/>
  </cols>
  <sheetData>
    <row r="8" spans="2:15" ht="18" customHeight="1" x14ac:dyDescent="0.2">
      <c r="C8" s="59"/>
      <c r="D8" s="59"/>
      <c r="E8" s="59"/>
      <c r="H8" s="95"/>
      <c r="I8" s="95"/>
    </row>
    <row r="9" spans="2:15" ht="18" customHeight="1" x14ac:dyDescent="0.2">
      <c r="C9" s="59"/>
      <c r="D9" s="59"/>
      <c r="E9" s="59"/>
      <c r="H9" s="60"/>
      <c r="I9" s="60"/>
    </row>
    <row r="10" spans="2:15" ht="15" x14ac:dyDescent="0.2">
      <c r="B10" s="61"/>
      <c r="C10" s="62"/>
      <c r="D10" s="62"/>
      <c r="E10" s="62"/>
    </row>
    <row r="11" spans="2:15" x14ac:dyDescent="0.2">
      <c r="B11" s="63"/>
    </row>
    <row r="12" spans="2:15" x14ac:dyDescent="0.2">
      <c r="B12" s="62"/>
      <c r="C12" s="62"/>
      <c r="D12" s="62"/>
    </row>
    <row r="13" spans="2:15" x14ac:dyDescent="0.2">
      <c r="B13" s="62"/>
      <c r="C13" s="62"/>
      <c r="D13" s="62"/>
    </row>
    <row r="14" spans="2:15" s="64" customFormat="1" ht="15.75" customHeight="1" x14ac:dyDescent="0.2">
      <c r="C14" s="96" t="s">
        <v>62</v>
      </c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</row>
    <row r="15" spans="2:15" s="64" customFormat="1" ht="31.5" customHeight="1" x14ac:dyDescent="0.2">
      <c r="C15" s="97" t="s">
        <v>63</v>
      </c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</row>
    <row r="16" spans="2:15" s="64" customFormat="1" x14ac:dyDescent="0.2">
      <c r="C16" s="97" t="s">
        <v>64</v>
      </c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</row>
    <row r="17" spans="2:15" s="64" customFormat="1" x14ac:dyDescent="0.2">
      <c r="C17" s="97" t="s">
        <v>65</v>
      </c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</row>
    <row r="18" spans="2:15" s="64" customFormat="1" x14ac:dyDescent="0.2">
      <c r="C18" s="97" t="s">
        <v>66</v>
      </c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</row>
    <row r="19" spans="2:15" s="64" customFormat="1" x14ac:dyDescent="0.2">
      <c r="C19" s="97" t="s">
        <v>67</v>
      </c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</row>
    <row r="20" spans="2:15" s="64" customFormat="1" x14ac:dyDescent="0.2">
      <c r="C20" s="97" t="s">
        <v>72</v>
      </c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</row>
    <row r="21" spans="2:15" s="64" customFormat="1" x14ac:dyDescent="0.2">
      <c r="C21" s="97" t="s">
        <v>71</v>
      </c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</row>
    <row r="22" spans="2:15" s="64" customFormat="1" x14ac:dyDescent="0.2">
      <c r="C22" s="97" t="s">
        <v>68</v>
      </c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</row>
    <row r="23" spans="2:15" s="64" customFormat="1" x14ac:dyDescent="0.2">
      <c r="C23" s="97" t="s">
        <v>70</v>
      </c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</row>
    <row r="25" spans="2:15" ht="14.25" customHeight="1" x14ac:dyDescent="0.2">
      <c r="C25" s="94" t="s">
        <v>69</v>
      </c>
      <c r="D25" s="94"/>
      <c r="E25" s="94"/>
      <c r="F25" s="94"/>
      <c r="G25" s="94"/>
      <c r="I25" s="65"/>
      <c r="J25" s="65"/>
    </row>
    <row r="26" spans="2:15" x14ac:dyDescent="0.2">
      <c r="B26" s="65"/>
      <c r="C26" s="65"/>
      <c r="D26" s="65"/>
      <c r="E26" s="65"/>
      <c r="F26" s="65"/>
      <c r="G26" s="65"/>
    </row>
  </sheetData>
  <mergeCells count="12">
    <mergeCell ref="C25:G25"/>
    <mergeCell ref="H8:I8"/>
    <mergeCell ref="C14:O14"/>
    <mergeCell ref="C15:O15"/>
    <mergeCell ref="C16:O16"/>
    <mergeCell ref="C17:O17"/>
    <mergeCell ref="C18:O18"/>
    <mergeCell ref="C19:O19"/>
    <mergeCell ref="C20:O20"/>
    <mergeCell ref="C21:O21"/>
    <mergeCell ref="C22:O22"/>
    <mergeCell ref="C23:O23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E5083-C8A5-4EB2-8127-84B6E9D7BE30}">
  <dimension ref="B9:O43"/>
  <sheetViews>
    <sheetView workbookViewId="0"/>
  </sheetViews>
  <sheetFormatPr baseColWidth="10" defaultColWidth="9.140625" defaultRowHeight="14.25" x14ac:dyDescent="0.2"/>
  <cols>
    <col min="1" max="1" width="5" style="19" customWidth="1"/>
    <col min="2" max="2" width="33" style="19" customWidth="1"/>
    <col min="3" max="10" width="12.28515625" style="19" customWidth="1"/>
    <col min="11" max="11" width="13.140625" style="19" customWidth="1"/>
    <col min="12" max="15" width="12.28515625" style="19" customWidth="1"/>
    <col min="16" max="16384" width="9.140625" style="19"/>
  </cols>
  <sheetData>
    <row r="9" spans="2:15" ht="18" customHeight="1" x14ac:dyDescent="0.2">
      <c r="C9" s="20"/>
      <c r="D9" s="20"/>
      <c r="E9" s="20"/>
    </row>
    <row r="10" spans="2:15" ht="15" x14ac:dyDescent="0.2">
      <c r="B10" s="23"/>
      <c r="C10" s="21"/>
      <c r="D10" s="21"/>
      <c r="E10" s="21"/>
    </row>
    <row r="11" spans="2:15" x14ac:dyDescent="0.2">
      <c r="B11" s="28"/>
    </row>
    <row r="12" spans="2:15" x14ac:dyDescent="0.2">
      <c r="B12" s="29"/>
      <c r="C12" s="22"/>
      <c r="D12" s="22"/>
    </row>
    <row r="13" spans="2:15" x14ac:dyDescent="0.2">
      <c r="B13" s="21"/>
      <c r="C13" s="21"/>
      <c r="D13" s="21"/>
    </row>
    <row r="14" spans="2:15" x14ac:dyDescent="0.2">
      <c r="B14" s="27" t="s">
        <v>74</v>
      </c>
      <c r="C14" s="1"/>
      <c r="D14" s="1"/>
      <c r="E14" s="1"/>
    </row>
    <row r="15" spans="2:15" x14ac:dyDescent="0.2">
      <c r="B15" s="1"/>
      <c r="C15" s="1"/>
      <c r="D15" s="1"/>
      <c r="E15" s="1"/>
    </row>
    <row r="16" spans="2:15" ht="21" customHeight="1" x14ac:dyDescent="0.2">
      <c r="B16" s="26"/>
      <c r="C16" s="107">
        <v>2021</v>
      </c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8"/>
    </row>
    <row r="17" spans="2:15" ht="34.5" customHeight="1" thickBot="1" x14ac:dyDescent="0.25">
      <c r="B17" s="26" t="s">
        <v>0</v>
      </c>
      <c r="C17" s="46" t="s">
        <v>6</v>
      </c>
      <c r="D17" s="46" t="s">
        <v>11</v>
      </c>
      <c r="E17" s="46" t="s">
        <v>12</v>
      </c>
      <c r="F17" s="46" t="s">
        <v>13</v>
      </c>
      <c r="G17" s="46" t="s">
        <v>14</v>
      </c>
      <c r="H17" s="46" t="s">
        <v>15</v>
      </c>
      <c r="I17" s="46" t="s">
        <v>16</v>
      </c>
      <c r="J17" s="46" t="s">
        <v>17</v>
      </c>
      <c r="K17" s="46" t="s">
        <v>18</v>
      </c>
      <c r="L17" s="46" t="s">
        <v>133</v>
      </c>
      <c r="M17" s="46" t="s">
        <v>134</v>
      </c>
      <c r="N17" s="46" t="s">
        <v>21</v>
      </c>
      <c r="O17" s="46" t="s">
        <v>22</v>
      </c>
    </row>
    <row r="18" spans="2:15" ht="15" thickBot="1" x14ac:dyDescent="0.25">
      <c r="B18" s="50" t="s">
        <v>23</v>
      </c>
      <c r="C18" s="51">
        <v>91744</v>
      </c>
      <c r="D18" s="51">
        <v>63730</v>
      </c>
      <c r="E18" s="51">
        <v>20206</v>
      </c>
      <c r="F18" s="51">
        <v>4229</v>
      </c>
      <c r="G18" s="51">
        <v>2062</v>
      </c>
      <c r="H18" s="51">
        <v>1330</v>
      </c>
      <c r="I18" s="51">
        <v>119</v>
      </c>
      <c r="J18" s="51">
        <v>29</v>
      </c>
      <c r="K18" s="51">
        <v>24</v>
      </c>
      <c r="L18" s="51">
        <v>4</v>
      </c>
      <c r="M18" s="51">
        <v>9</v>
      </c>
      <c r="N18" s="51">
        <v>2</v>
      </c>
      <c r="O18" s="51">
        <v>0</v>
      </c>
    </row>
    <row r="19" spans="2:15" ht="15" thickBot="1" x14ac:dyDescent="0.25">
      <c r="B19" s="40" t="s">
        <v>24</v>
      </c>
      <c r="C19" s="39">
        <v>15574</v>
      </c>
      <c r="D19" s="39">
        <v>11299</v>
      </c>
      <c r="E19" s="39">
        <v>3056</v>
      </c>
      <c r="F19" s="39">
        <v>694</v>
      </c>
      <c r="G19" s="39">
        <v>324</v>
      </c>
      <c r="H19" s="39">
        <v>190</v>
      </c>
      <c r="I19" s="39">
        <v>9</v>
      </c>
      <c r="J19" s="39">
        <v>1</v>
      </c>
      <c r="K19" s="39">
        <v>1</v>
      </c>
      <c r="L19" s="39">
        <v>0</v>
      </c>
      <c r="M19" s="39">
        <v>0</v>
      </c>
      <c r="N19" s="39">
        <v>0</v>
      </c>
      <c r="O19" s="39">
        <v>0</v>
      </c>
    </row>
    <row r="20" spans="2:15" ht="15" thickBot="1" x14ac:dyDescent="0.25">
      <c r="B20" s="40" t="s">
        <v>25</v>
      </c>
      <c r="C20" s="39">
        <v>2313</v>
      </c>
      <c r="D20" s="39">
        <v>1647</v>
      </c>
      <c r="E20" s="39">
        <v>489</v>
      </c>
      <c r="F20" s="39">
        <v>91</v>
      </c>
      <c r="G20" s="39">
        <v>50</v>
      </c>
      <c r="H20" s="39">
        <v>34</v>
      </c>
      <c r="I20" s="39">
        <v>1</v>
      </c>
      <c r="J20" s="39">
        <v>0</v>
      </c>
      <c r="K20" s="39">
        <v>1</v>
      </c>
      <c r="L20" s="39">
        <v>0</v>
      </c>
      <c r="M20" s="39">
        <v>0</v>
      </c>
      <c r="N20" s="39">
        <v>0</v>
      </c>
      <c r="O20" s="39">
        <v>0</v>
      </c>
    </row>
    <row r="21" spans="2:15" ht="15" thickBot="1" x14ac:dyDescent="0.25">
      <c r="B21" s="40" t="s">
        <v>26</v>
      </c>
      <c r="C21" s="39">
        <v>2228</v>
      </c>
      <c r="D21" s="39">
        <v>1752</v>
      </c>
      <c r="E21" s="39">
        <v>345</v>
      </c>
      <c r="F21" s="39">
        <v>69</v>
      </c>
      <c r="G21" s="39">
        <v>39</v>
      </c>
      <c r="H21" s="39">
        <v>23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</row>
    <row r="22" spans="2:15" ht="15" thickBot="1" x14ac:dyDescent="0.25">
      <c r="B22" s="40" t="s">
        <v>27</v>
      </c>
      <c r="C22" s="39">
        <v>2129</v>
      </c>
      <c r="D22" s="39">
        <v>1323</v>
      </c>
      <c r="E22" s="39">
        <v>588</v>
      </c>
      <c r="F22" s="39">
        <v>133</v>
      </c>
      <c r="G22" s="39">
        <v>54</v>
      </c>
      <c r="H22" s="39">
        <v>31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</row>
    <row r="23" spans="2:15" ht="15" thickBot="1" x14ac:dyDescent="0.25">
      <c r="B23" s="40" t="s">
        <v>28</v>
      </c>
      <c r="C23" s="39">
        <v>4050</v>
      </c>
      <c r="D23" s="39">
        <v>2933</v>
      </c>
      <c r="E23" s="39">
        <v>836</v>
      </c>
      <c r="F23" s="39">
        <v>145</v>
      </c>
      <c r="G23" s="39">
        <v>85</v>
      </c>
      <c r="H23" s="39">
        <v>51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</row>
    <row r="24" spans="2:15" ht="15" thickBot="1" x14ac:dyDescent="0.25">
      <c r="B24" s="40" t="s">
        <v>29</v>
      </c>
      <c r="C24" s="39">
        <v>991</v>
      </c>
      <c r="D24" s="39">
        <v>702</v>
      </c>
      <c r="E24" s="39">
        <v>217</v>
      </c>
      <c r="F24" s="39">
        <v>42</v>
      </c>
      <c r="G24" s="39">
        <v>18</v>
      </c>
      <c r="H24" s="39">
        <v>12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</row>
    <row r="25" spans="2:15" ht="15" thickBot="1" x14ac:dyDescent="0.25">
      <c r="B25" s="40" t="s">
        <v>30</v>
      </c>
      <c r="C25" s="39">
        <v>3805</v>
      </c>
      <c r="D25" s="39">
        <v>2775</v>
      </c>
      <c r="E25" s="39">
        <v>750</v>
      </c>
      <c r="F25" s="39">
        <v>171</v>
      </c>
      <c r="G25" s="39">
        <v>64</v>
      </c>
      <c r="H25" s="39">
        <v>43</v>
      </c>
      <c r="I25" s="39">
        <v>2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</row>
    <row r="26" spans="2:15" ht="15" thickBot="1" x14ac:dyDescent="0.25">
      <c r="B26" s="40" t="s">
        <v>31</v>
      </c>
      <c r="C26" s="39">
        <v>2654</v>
      </c>
      <c r="D26" s="39">
        <v>1965</v>
      </c>
      <c r="E26" s="39">
        <v>503</v>
      </c>
      <c r="F26" s="39">
        <v>121</v>
      </c>
      <c r="G26" s="39">
        <v>43</v>
      </c>
      <c r="H26" s="39">
        <v>20</v>
      </c>
      <c r="I26" s="39">
        <v>2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</row>
    <row r="27" spans="2:15" ht="15" thickBot="1" x14ac:dyDescent="0.25">
      <c r="B27" s="40" t="s">
        <v>32</v>
      </c>
      <c r="C27" s="39">
        <v>13609</v>
      </c>
      <c r="D27" s="39">
        <v>8966</v>
      </c>
      <c r="E27" s="39">
        <v>3234</v>
      </c>
      <c r="F27" s="39">
        <v>752</v>
      </c>
      <c r="G27" s="39">
        <v>370</v>
      </c>
      <c r="H27" s="39">
        <v>241</v>
      </c>
      <c r="I27" s="39">
        <v>34</v>
      </c>
      <c r="J27" s="39">
        <v>6</v>
      </c>
      <c r="K27" s="39">
        <v>3</v>
      </c>
      <c r="L27" s="39">
        <v>1</v>
      </c>
      <c r="M27" s="39">
        <v>1</v>
      </c>
      <c r="N27" s="39">
        <v>1</v>
      </c>
      <c r="O27" s="39">
        <v>0</v>
      </c>
    </row>
    <row r="28" spans="2:15" ht="15" thickBot="1" x14ac:dyDescent="0.25">
      <c r="B28" s="40" t="s">
        <v>33</v>
      </c>
      <c r="C28" s="39">
        <v>10054</v>
      </c>
      <c r="D28" s="39">
        <v>6903</v>
      </c>
      <c r="E28" s="39">
        <v>2254</v>
      </c>
      <c r="F28" s="39">
        <v>498</v>
      </c>
      <c r="G28" s="39">
        <v>245</v>
      </c>
      <c r="H28" s="39">
        <v>144</v>
      </c>
      <c r="I28" s="39">
        <v>6</v>
      </c>
      <c r="J28" s="39">
        <v>1</v>
      </c>
      <c r="K28" s="39">
        <v>2</v>
      </c>
      <c r="L28" s="39">
        <v>0</v>
      </c>
      <c r="M28" s="39">
        <v>1</v>
      </c>
      <c r="N28" s="39">
        <v>0</v>
      </c>
      <c r="O28" s="39">
        <v>0</v>
      </c>
    </row>
    <row r="29" spans="2:15" ht="15" thickBot="1" x14ac:dyDescent="0.25">
      <c r="B29" s="40" t="s">
        <v>34</v>
      </c>
      <c r="C29" s="39">
        <v>1466</v>
      </c>
      <c r="D29" s="39">
        <v>1097</v>
      </c>
      <c r="E29" s="39">
        <v>267</v>
      </c>
      <c r="F29" s="39">
        <v>56</v>
      </c>
      <c r="G29" s="39">
        <v>30</v>
      </c>
      <c r="H29" s="39">
        <v>13</v>
      </c>
      <c r="I29" s="39">
        <v>3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</row>
    <row r="30" spans="2:15" ht="15" thickBot="1" x14ac:dyDescent="0.25">
      <c r="B30" s="40" t="s">
        <v>35</v>
      </c>
      <c r="C30" s="39">
        <v>4857</v>
      </c>
      <c r="D30" s="39">
        <v>3573</v>
      </c>
      <c r="E30" s="39">
        <v>954</v>
      </c>
      <c r="F30" s="39">
        <v>179</v>
      </c>
      <c r="G30" s="39">
        <v>88</v>
      </c>
      <c r="H30" s="39">
        <v>60</v>
      </c>
      <c r="I30" s="39">
        <v>1</v>
      </c>
      <c r="J30" s="39">
        <v>1</v>
      </c>
      <c r="K30" s="39">
        <v>1</v>
      </c>
      <c r="L30" s="39">
        <v>0</v>
      </c>
      <c r="M30" s="39">
        <v>0</v>
      </c>
      <c r="N30" s="39">
        <v>0</v>
      </c>
      <c r="O30" s="39">
        <v>0</v>
      </c>
    </row>
    <row r="31" spans="2:15" ht="15" thickBot="1" x14ac:dyDescent="0.25">
      <c r="B31" s="40" t="s">
        <v>36</v>
      </c>
      <c r="C31" s="39">
        <v>18756</v>
      </c>
      <c r="D31" s="39">
        <v>12418</v>
      </c>
      <c r="E31" s="39">
        <v>4559</v>
      </c>
      <c r="F31" s="39">
        <v>861</v>
      </c>
      <c r="G31" s="39">
        <v>471</v>
      </c>
      <c r="H31" s="39">
        <v>350</v>
      </c>
      <c r="I31" s="39">
        <v>54</v>
      </c>
      <c r="J31" s="39">
        <v>16</v>
      </c>
      <c r="K31" s="39">
        <v>16</v>
      </c>
      <c r="L31" s="39">
        <v>3</v>
      </c>
      <c r="M31" s="39">
        <v>7</v>
      </c>
      <c r="N31" s="39">
        <v>1</v>
      </c>
      <c r="O31" s="39">
        <v>0</v>
      </c>
    </row>
    <row r="32" spans="2:15" ht="15" thickBot="1" x14ac:dyDescent="0.25">
      <c r="B32" s="40" t="s">
        <v>37</v>
      </c>
      <c r="C32" s="39">
        <v>2603</v>
      </c>
      <c r="D32" s="39">
        <v>1784</v>
      </c>
      <c r="E32" s="39">
        <v>565</v>
      </c>
      <c r="F32" s="39">
        <v>142</v>
      </c>
      <c r="G32" s="39">
        <v>59</v>
      </c>
      <c r="H32" s="39">
        <v>51</v>
      </c>
      <c r="I32" s="39">
        <v>2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</row>
    <row r="33" spans="2:15" ht="15.75" customHeight="1" thickBot="1" x14ac:dyDescent="0.25">
      <c r="B33" s="40" t="s">
        <v>38</v>
      </c>
      <c r="C33" s="39">
        <v>1142</v>
      </c>
      <c r="D33" s="39">
        <v>854</v>
      </c>
      <c r="E33" s="39">
        <v>207</v>
      </c>
      <c r="F33" s="39">
        <v>51</v>
      </c>
      <c r="G33" s="39">
        <v>19</v>
      </c>
      <c r="H33" s="39">
        <v>9</v>
      </c>
      <c r="I33" s="39">
        <v>1</v>
      </c>
      <c r="J33" s="39">
        <v>1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</row>
    <row r="34" spans="2:15" ht="15" thickBot="1" x14ac:dyDescent="0.25">
      <c r="B34" s="40" t="s">
        <v>39</v>
      </c>
      <c r="C34" s="39">
        <v>4774</v>
      </c>
      <c r="D34" s="39">
        <v>3274</v>
      </c>
      <c r="E34" s="39">
        <v>1167</v>
      </c>
      <c r="F34" s="39">
        <v>189</v>
      </c>
      <c r="G34" s="39">
        <v>88</v>
      </c>
      <c r="H34" s="39">
        <v>49</v>
      </c>
      <c r="I34" s="39">
        <v>4</v>
      </c>
      <c r="J34" s="39">
        <v>3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</row>
    <row r="35" spans="2:15" ht="15" thickBot="1" x14ac:dyDescent="0.25">
      <c r="B35" s="40" t="s">
        <v>40</v>
      </c>
      <c r="C35" s="39">
        <v>470</v>
      </c>
      <c r="D35" s="39">
        <v>301</v>
      </c>
      <c r="E35" s="39">
        <v>125</v>
      </c>
      <c r="F35" s="39">
        <v>26</v>
      </c>
      <c r="G35" s="39">
        <v>9</v>
      </c>
      <c r="H35" s="39">
        <v>9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</row>
    <row r="36" spans="2:15" ht="15" thickBot="1" x14ac:dyDescent="0.25">
      <c r="B36" s="40" t="s">
        <v>41</v>
      </c>
      <c r="C36" s="39">
        <v>133</v>
      </c>
      <c r="D36" s="39">
        <v>80</v>
      </c>
      <c r="E36" s="39">
        <v>47</v>
      </c>
      <c r="F36" s="39">
        <v>4</v>
      </c>
      <c r="G36" s="39">
        <v>2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</row>
    <row r="37" spans="2:15" ht="15" thickBot="1" x14ac:dyDescent="0.25">
      <c r="B37" s="40" t="s">
        <v>42</v>
      </c>
      <c r="C37" s="39">
        <v>136</v>
      </c>
      <c r="D37" s="39">
        <v>84</v>
      </c>
      <c r="E37" s="39">
        <v>43</v>
      </c>
      <c r="F37" s="39">
        <v>5</v>
      </c>
      <c r="G37" s="39">
        <v>4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</row>
    <row r="40" spans="2:15" ht="15" customHeight="1" x14ac:dyDescent="0.2">
      <c r="B40" s="26" t="s">
        <v>127</v>
      </c>
    </row>
    <row r="41" spans="2:15" ht="15" customHeight="1" x14ac:dyDescent="0.2">
      <c r="B41" s="26"/>
    </row>
    <row r="42" spans="2:15" ht="15" customHeight="1" x14ac:dyDescent="0.2">
      <c r="B42" s="26" t="s">
        <v>128</v>
      </c>
    </row>
    <row r="43" spans="2:15" ht="15" customHeight="1" x14ac:dyDescent="0.2">
      <c r="B43" s="26" t="s">
        <v>129</v>
      </c>
    </row>
  </sheetData>
  <mergeCells count="1">
    <mergeCell ref="C16:O16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7B9AE-FFCD-4AB8-AF71-4D511ECDC3E8}">
  <dimension ref="B9:O43"/>
  <sheetViews>
    <sheetView workbookViewId="0"/>
  </sheetViews>
  <sheetFormatPr baseColWidth="10" defaultColWidth="9.140625" defaultRowHeight="14.25" x14ac:dyDescent="0.2"/>
  <cols>
    <col min="1" max="1" width="5" style="19" customWidth="1"/>
    <col min="2" max="2" width="33" style="19" customWidth="1"/>
    <col min="3" max="10" width="12.28515625" style="19" customWidth="1"/>
    <col min="11" max="11" width="13.140625" style="19" customWidth="1"/>
    <col min="12" max="15" width="12.28515625" style="19" customWidth="1"/>
    <col min="16" max="16384" width="9.140625" style="19"/>
  </cols>
  <sheetData>
    <row r="9" spans="2:15" ht="18" customHeight="1" x14ac:dyDescent="0.2">
      <c r="C9" s="20"/>
      <c r="D9" s="20"/>
      <c r="E9" s="20"/>
    </row>
    <row r="10" spans="2:15" ht="15" x14ac:dyDescent="0.2">
      <c r="B10" s="23"/>
      <c r="C10" s="21"/>
      <c r="D10" s="21"/>
      <c r="E10" s="21"/>
    </row>
    <row r="11" spans="2:15" x14ac:dyDescent="0.2">
      <c r="B11" s="28"/>
    </row>
    <row r="12" spans="2:15" x14ac:dyDescent="0.2">
      <c r="B12" s="29"/>
      <c r="C12" s="22"/>
      <c r="D12" s="22"/>
    </row>
    <row r="13" spans="2:15" x14ac:dyDescent="0.2">
      <c r="B13" s="21"/>
      <c r="C13" s="21"/>
      <c r="D13" s="21"/>
    </row>
    <row r="14" spans="2:15" x14ac:dyDescent="0.2">
      <c r="B14" s="27" t="s">
        <v>74</v>
      </c>
      <c r="C14" s="1"/>
      <c r="D14" s="1"/>
      <c r="E14" s="1"/>
    </row>
    <row r="15" spans="2:15" x14ac:dyDescent="0.2">
      <c r="B15" s="1"/>
      <c r="C15" s="1"/>
      <c r="D15" s="1"/>
      <c r="E15" s="1"/>
    </row>
    <row r="16" spans="2:15" ht="21" customHeight="1" x14ac:dyDescent="0.2">
      <c r="B16" s="26"/>
      <c r="C16" s="107">
        <v>2022</v>
      </c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8"/>
    </row>
    <row r="17" spans="2:15" ht="34.5" customHeight="1" thickBot="1" x14ac:dyDescent="0.25">
      <c r="B17" s="26" t="s">
        <v>0</v>
      </c>
      <c r="C17" s="46" t="s">
        <v>6</v>
      </c>
      <c r="D17" s="46" t="s">
        <v>11</v>
      </c>
      <c r="E17" s="46" t="s">
        <v>12</v>
      </c>
      <c r="F17" s="46" t="s">
        <v>13</v>
      </c>
      <c r="G17" s="46" t="s">
        <v>14</v>
      </c>
      <c r="H17" s="46" t="s">
        <v>15</v>
      </c>
      <c r="I17" s="46" t="s">
        <v>16</v>
      </c>
      <c r="J17" s="46" t="s">
        <v>17</v>
      </c>
      <c r="K17" s="46" t="s">
        <v>18</v>
      </c>
      <c r="L17" s="46" t="s">
        <v>133</v>
      </c>
      <c r="M17" s="46" t="s">
        <v>134</v>
      </c>
      <c r="N17" s="46" t="s">
        <v>21</v>
      </c>
      <c r="O17" s="46" t="s">
        <v>22</v>
      </c>
    </row>
    <row r="18" spans="2:15" ht="15" thickBot="1" x14ac:dyDescent="0.25">
      <c r="B18" s="50" t="s">
        <v>23</v>
      </c>
      <c r="C18" s="51">
        <v>90657</v>
      </c>
      <c r="D18" s="51">
        <v>63141</v>
      </c>
      <c r="E18" s="51">
        <v>19562</v>
      </c>
      <c r="F18" s="51">
        <v>4221</v>
      </c>
      <c r="G18" s="51">
        <v>2132</v>
      </c>
      <c r="H18" s="51">
        <v>1390</v>
      </c>
      <c r="I18" s="51">
        <v>128</v>
      </c>
      <c r="J18" s="51">
        <v>38</v>
      </c>
      <c r="K18" s="51">
        <v>25</v>
      </c>
      <c r="L18" s="51">
        <v>5</v>
      </c>
      <c r="M18" s="51">
        <v>13</v>
      </c>
      <c r="N18" s="51">
        <v>2</v>
      </c>
      <c r="O18" s="51">
        <v>0</v>
      </c>
    </row>
    <row r="19" spans="2:15" ht="15" thickBot="1" x14ac:dyDescent="0.25">
      <c r="B19" s="40" t="s">
        <v>24</v>
      </c>
      <c r="C19" s="39">
        <v>15466</v>
      </c>
      <c r="D19" s="39">
        <v>11236</v>
      </c>
      <c r="E19" s="39">
        <v>2979</v>
      </c>
      <c r="F19" s="39">
        <v>695</v>
      </c>
      <c r="G19" s="39">
        <v>320</v>
      </c>
      <c r="H19" s="39">
        <v>220</v>
      </c>
      <c r="I19" s="39">
        <v>13</v>
      </c>
      <c r="J19" s="39">
        <v>2</v>
      </c>
      <c r="K19" s="39">
        <v>1</v>
      </c>
      <c r="L19" s="39">
        <v>0</v>
      </c>
      <c r="M19" s="39">
        <v>0</v>
      </c>
      <c r="N19" s="39">
        <v>0</v>
      </c>
      <c r="O19" s="39">
        <v>0</v>
      </c>
    </row>
    <row r="20" spans="2:15" ht="15" thickBot="1" x14ac:dyDescent="0.25">
      <c r="B20" s="40" t="s">
        <v>25</v>
      </c>
      <c r="C20" s="39">
        <v>2293</v>
      </c>
      <c r="D20" s="39">
        <v>1644</v>
      </c>
      <c r="E20" s="39">
        <v>479</v>
      </c>
      <c r="F20" s="39">
        <v>86</v>
      </c>
      <c r="G20" s="39">
        <v>51</v>
      </c>
      <c r="H20" s="39">
        <v>31</v>
      </c>
      <c r="I20" s="39">
        <v>2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</row>
    <row r="21" spans="2:15" ht="15" thickBot="1" x14ac:dyDescent="0.25">
      <c r="B21" s="40" t="s">
        <v>26</v>
      </c>
      <c r="C21" s="39">
        <v>2189</v>
      </c>
      <c r="D21" s="39">
        <v>1716</v>
      </c>
      <c r="E21" s="39">
        <v>331</v>
      </c>
      <c r="F21" s="39">
        <v>76</v>
      </c>
      <c r="G21" s="39">
        <v>43</v>
      </c>
      <c r="H21" s="39">
        <v>23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</row>
    <row r="22" spans="2:15" ht="15" thickBot="1" x14ac:dyDescent="0.25">
      <c r="B22" s="40" t="s">
        <v>27</v>
      </c>
      <c r="C22" s="39">
        <v>2099</v>
      </c>
      <c r="D22" s="39">
        <v>1324</v>
      </c>
      <c r="E22" s="39">
        <v>539</v>
      </c>
      <c r="F22" s="39">
        <v>142</v>
      </c>
      <c r="G22" s="39">
        <v>57</v>
      </c>
      <c r="H22" s="39">
        <v>36</v>
      </c>
      <c r="I22" s="39">
        <v>1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</row>
    <row r="23" spans="2:15" ht="15" thickBot="1" x14ac:dyDescent="0.25">
      <c r="B23" s="40" t="s">
        <v>28</v>
      </c>
      <c r="C23" s="39">
        <v>4011</v>
      </c>
      <c r="D23" s="39">
        <v>2898</v>
      </c>
      <c r="E23" s="39">
        <v>817</v>
      </c>
      <c r="F23" s="39">
        <v>153</v>
      </c>
      <c r="G23" s="39">
        <v>89</v>
      </c>
      <c r="H23" s="39">
        <v>54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</row>
    <row r="24" spans="2:15" ht="15" thickBot="1" x14ac:dyDescent="0.25">
      <c r="B24" s="40" t="s">
        <v>29</v>
      </c>
      <c r="C24" s="39">
        <v>971</v>
      </c>
      <c r="D24" s="39">
        <v>690</v>
      </c>
      <c r="E24" s="39">
        <v>212</v>
      </c>
      <c r="F24" s="39">
        <v>41</v>
      </c>
      <c r="G24" s="39">
        <v>14</v>
      </c>
      <c r="H24" s="39">
        <v>14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</row>
    <row r="25" spans="2:15" ht="15" thickBot="1" x14ac:dyDescent="0.25">
      <c r="B25" s="40" t="s">
        <v>30</v>
      </c>
      <c r="C25" s="39">
        <v>3765</v>
      </c>
      <c r="D25" s="39">
        <v>2766</v>
      </c>
      <c r="E25" s="39">
        <v>700</v>
      </c>
      <c r="F25" s="39">
        <v>175</v>
      </c>
      <c r="G25" s="39">
        <v>76</v>
      </c>
      <c r="H25" s="39">
        <v>48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</row>
    <row r="26" spans="2:15" ht="15" thickBot="1" x14ac:dyDescent="0.25">
      <c r="B26" s="40" t="s">
        <v>31</v>
      </c>
      <c r="C26" s="39">
        <v>2602</v>
      </c>
      <c r="D26" s="39">
        <v>1919</v>
      </c>
      <c r="E26" s="39">
        <v>500</v>
      </c>
      <c r="F26" s="39">
        <v>116</v>
      </c>
      <c r="G26" s="39">
        <v>45</v>
      </c>
      <c r="H26" s="39">
        <v>21</v>
      </c>
      <c r="I26" s="39">
        <v>1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</row>
    <row r="27" spans="2:15" ht="15" thickBot="1" x14ac:dyDescent="0.25">
      <c r="B27" s="40" t="s">
        <v>32</v>
      </c>
      <c r="C27" s="39">
        <v>13463</v>
      </c>
      <c r="D27" s="39">
        <v>8838</v>
      </c>
      <c r="E27" s="39">
        <v>3193</v>
      </c>
      <c r="F27" s="39">
        <v>738</v>
      </c>
      <c r="G27" s="39">
        <v>401</v>
      </c>
      <c r="H27" s="39">
        <v>241</v>
      </c>
      <c r="I27" s="39">
        <v>35</v>
      </c>
      <c r="J27" s="39">
        <v>8</v>
      </c>
      <c r="K27" s="39">
        <v>4</v>
      </c>
      <c r="L27" s="39">
        <v>1</v>
      </c>
      <c r="M27" s="39">
        <v>3</v>
      </c>
      <c r="N27" s="39">
        <v>1</v>
      </c>
      <c r="O27" s="39">
        <v>0</v>
      </c>
    </row>
    <row r="28" spans="2:15" ht="15" thickBot="1" x14ac:dyDescent="0.25">
      <c r="B28" s="40" t="s">
        <v>33</v>
      </c>
      <c r="C28" s="39">
        <v>9898</v>
      </c>
      <c r="D28" s="39">
        <v>6827</v>
      </c>
      <c r="E28" s="39">
        <v>2169</v>
      </c>
      <c r="F28" s="39">
        <v>490</v>
      </c>
      <c r="G28" s="39">
        <v>243</v>
      </c>
      <c r="H28" s="39">
        <v>157</v>
      </c>
      <c r="I28" s="39">
        <v>8</v>
      </c>
      <c r="J28" s="39">
        <v>1</v>
      </c>
      <c r="K28" s="39">
        <v>1</v>
      </c>
      <c r="L28" s="39">
        <v>0</v>
      </c>
      <c r="M28" s="39">
        <v>2</v>
      </c>
      <c r="N28" s="39">
        <v>0</v>
      </c>
      <c r="O28" s="39">
        <v>0</v>
      </c>
    </row>
    <row r="29" spans="2:15" ht="15" thickBot="1" x14ac:dyDescent="0.25">
      <c r="B29" s="40" t="s">
        <v>34</v>
      </c>
      <c r="C29" s="39">
        <v>1445</v>
      </c>
      <c r="D29" s="39">
        <v>1091</v>
      </c>
      <c r="E29" s="39">
        <v>252</v>
      </c>
      <c r="F29" s="39">
        <v>61</v>
      </c>
      <c r="G29" s="39">
        <v>28</v>
      </c>
      <c r="H29" s="39">
        <v>9</v>
      </c>
      <c r="I29" s="39">
        <v>4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</row>
    <row r="30" spans="2:15" ht="15" thickBot="1" x14ac:dyDescent="0.25">
      <c r="B30" s="40" t="s">
        <v>35</v>
      </c>
      <c r="C30" s="39">
        <v>4756</v>
      </c>
      <c r="D30" s="39">
        <v>3538</v>
      </c>
      <c r="E30" s="39">
        <v>886</v>
      </c>
      <c r="F30" s="39">
        <v>176</v>
      </c>
      <c r="G30" s="39">
        <v>91</v>
      </c>
      <c r="H30" s="39">
        <v>61</v>
      </c>
      <c r="I30" s="39">
        <v>2</v>
      </c>
      <c r="J30" s="39">
        <v>1</v>
      </c>
      <c r="K30" s="39">
        <v>0</v>
      </c>
      <c r="L30" s="39">
        <v>1</v>
      </c>
      <c r="M30" s="39">
        <v>0</v>
      </c>
      <c r="N30" s="39">
        <v>0</v>
      </c>
      <c r="O30" s="39">
        <v>0</v>
      </c>
    </row>
    <row r="31" spans="2:15" ht="15" thickBot="1" x14ac:dyDescent="0.25">
      <c r="B31" s="40" t="s">
        <v>36</v>
      </c>
      <c r="C31" s="39">
        <v>18480</v>
      </c>
      <c r="D31" s="39">
        <v>12240</v>
      </c>
      <c r="E31" s="39">
        <v>4425</v>
      </c>
      <c r="F31" s="39">
        <v>869</v>
      </c>
      <c r="G31" s="39">
        <v>488</v>
      </c>
      <c r="H31" s="39">
        <v>353</v>
      </c>
      <c r="I31" s="39">
        <v>54</v>
      </c>
      <c r="J31" s="39">
        <v>21</v>
      </c>
      <c r="K31" s="39">
        <v>19</v>
      </c>
      <c r="L31" s="39">
        <v>2</v>
      </c>
      <c r="M31" s="39">
        <v>8</v>
      </c>
      <c r="N31" s="39">
        <v>1</v>
      </c>
      <c r="O31" s="39">
        <v>0</v>
      </c>
    </row>
    <row r="32" spans="2:15" ht="15" thickBot="1" x14ac:dyDescent="0.25">
      <c r="B32" s="40" t="s">
        <v>37</v>
      </c>
      <c r="C32" s="39">
        <v>2617</v>
      </c>
      <c r="D32" s="39">
        <v>1785</v>
      </c>
      <c r="E32" s="39">
        <v>565</v>
      </c>
      <c r="F32" s="39">
        <v>154</v>
      </c>
      <c r="G32" s="39">
        <v>62</v>
      </c>
      <c r="H32" s="39">
        <v>49</v>
      </c>
      <c r="I32" s="39">
        <v>2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</row>
    <row r="33" spans="2:15" ht="15.75" customHeight="1" thickBot="1" x14ac:dyDescent="0.25">
      <c r="B33" s="40" t="s">
        <v>38</v>
      </c>
      <c r="C33" s="39">
        <v>1134</v>
      </c>
      <c r="D33" s="39">
        <v>848</v>
      </c>
      <c r="E33" s="39">
        <v>210</v>
      </c>
      <c r="F33" s="39">
        <v>46</v>
      </c>
      <c r="G33" s="39">
        <v>17</v>
      </c>
      <c r="H33" s="39">
        <v>10</v>
      </c>
      <c r="I33" s="39">
        <v>1</v>
      </c>
      <c r="J33" s="39">
        <v>1</v>
      </c>
      <c r="K33" s="39">
        <v>0</v>
      </c>
      <c r="L33" s="39">
        <v>1</v>
      </c>
      <c r="M33" s="39">
        <v>0</v>
      </c>
      <c r="N33" s="39">
        <v>0</v>
      </c>
      <c r="O33" s="39">
        <v>0</v>
      </c>
    </row>
    <row r="34" spans="2:15" ht="15" thickBot="1" x14ac:dyDescent="0.25">
      <c r="B34" s="40" t="s">
        <v>39</v>
      </c>
      <c r="C34" s="39">
        <v>4727</v>
      </c>
      <c r="D34" s="39">
        <v>3279</v>
      </c>
      <c r="E34" s="39">
        <v>1120</v>
      </c>
      <c r="F34" s="39">
        <v>176</v>
      </c>
      <c r="G34" s="39">
        <v>90</v>
      </c>
      <c r="H34" s="39">
        <v>53</v>
      </c>
      <c r="I34" s="39">
        <v>5</v>
      </c>
      <c r="J34" s="39">
        <v>4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</row>
    <row r="35" spans="2:15" ht="15" thickBot="1" x14ac:dyDescent="0.25">
      <c r="B35" s="40" t="s">
        <v>40</v>
      </c>
      <c r="C35" s="39">
        <v>474</v>
      </c>
      <c r="D35" s="39">
        <v>309</v>
      </c>
      <c r="E35" s="39">
        <v>125</v>
      </c>
      <c r="F35" s="39">
        <v>19</v>
      </c>
      <c r="G35" s="39">
        <v>12</v>
      </c>
      <c r="H35" s="39">
        <v>9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</row>
    <row r="36" spans="2:15" ht="15" thickBot="1" x14ac:dyDescent="0.25">
      <c r="B36" s="40" t="s">
        <v>41</v>
      </c>
      <c r="C36" s="39">
        <v>130</v>
      </c>
      <c r="D36" s="39">
        <v>92</v>
      </c>
      <c r="E36" s="39">
        <v>32</v>
      </c>
      <c r="F36" s="39">
        <v>4</v>
      </c>
      <c r="G36" s="39">
        <v>2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</row>
    <row r="37" spans="2:15" ht="15" thickBot="1" x14ac:dyDescent="0.25">
      <c r="B37" s="40" t="s">
        <v>42</v>
      </c>
      <c r="C37" s="39">
        <v>137</v>
      </c>
      <c r="D37" s="39">
        <v>101</v>
      </c>
      <c r="E37" s="39">
        <v>28</v>
      </c>
      <c r="F37" s="39">
        <v>4</v>
      </c>
      <c r="G37" s="39">
        <v>3</v>
      </c>
      <c r="H37" s="39">
        <v>1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</row>
    <row r="40" spans="2:15" ht="15" customHeight="1" x14ac:dyDescent="0.2">
      <c r="B40" s="26" t="s">
        <v>127</v>
      </c>
    </row>
    <row r="41" spans="2:15" ht="15" customHeight="1" x14ac:dyDescent="0.2">
      <c r="B41" s="26"/>
    </row>
    <row r="42" spans="2:15" ht="15" customHeight="1" x14ac:dyDescent="0.2">
      <c r="B42" s="26" t="s">
        <v>128</v>
      </c>
    </row>
    <row r="43" spans="2:15" ht="15" customHeight="1" x14ac:dyDescent="0.2">
      <c r="B43" s="26" t="s">
        <v>129</v>
      </c>
    </row>
  </sheetData>
  <mergeCells count="1">
    <mergeCell ref="C16:O16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F9636-F2A7-4F4A-BA37-C6862CE81136}">
  <dimension ref="B9:O43"/>
  <sheetViews>
    <sheetView workbookViewId="0"/>
  </sheetViews>
  <sheetFormatPr baseColWidth="10" defaultColWidth="9.140625" defaultRowHeight="14.25" x14ac:dyDescent="0.2"/>
  <cols>
    <col min="1" max="1" width="5" style="19" customWidth="1"/>
    <col min="2" max="2" width="33" style="19" customWidth="1"/>
    <col min="3" max="10" width="12.28515625" style="19" customWidth="1"/>
    <col min="11" max="11" width="13.140625" style="19" customWidth="1"/>
    <col min="12" max="15" width="12.28515625" style="19" customWidth="1"/>
    <col min="16" max="16384" width="9.140625" style="19"/>
  </cols>
  <sheetData>
    <row r="9" spans="2:15" ht="18" customHeight="1" x14ac:dyDescent="0.2">
      <c r="C9" s="20"/>
      <c r="D9" s="20"/>
      <c r="E9" s="20"/>
    </row>
    <row r="10" spans="2:15" ht="15" x14ac:dyDescent="0.2">
      <c r="B10" s="23"/>
      <c r="C10" s="21"/>
      <c r="D10" s="21"/>
      <c r="E10" s="21"/>
    </row>
    <row r="11" spans="2:15" x14ac:dyDescent="0.2">
      <c r="B11" s="28"/>
    </row>
    <row r="12" spans="2:15" x14ac:dyDescent="0.2">
      <c r="B12" s="29"/>
      <c r="C12" s="22"/>
      <c r="D12" s="22"/>
    </row>
    <row r="13" spans="2:15" x14ac:dyDescent="0.2">
      <c r="B13" s="21"/>
      <c r="C13" s="21"/>
      <c r="D13" s="21"/>
    </row>
    <row r="14" spans="2:15" x14ac:dyDescent="0.2">
      <c r="B14" s="27" t="s">
        <v>74</v>
      </c>
      <c r="C14" s="1"/>
      <c r="D14" s="1"/>
      <c r="E14" s="1"/>
    </row>
    <row r="15" spans="2:15" x14ac:dyDescent="0.2">
      <c r="B15" s="1"/>
      <c r="C15" s="1"/>
      <c r="D15" s="1"/>
      <c r="E15" s="1"/>
    </row>
    <row r="16" spans="2:15" ht="21" customHeight="1" x14ac:dyDescent="0.2">
      <c r="B16" s="26"/>
      <c r="C16" s="107">
        <v>2023</v>
      </c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8"/>
    </row>
    <row r="17" spans="2:15" ht="34.5" customHeight="1" thickBot="1" x14ac:dyDescent="0.25">
      <c r="B17" s="26" t="s">
        <v>0</v>
      </c>
      <c r="C17" s="46" t="s">
        <v>6</v>
      </c>
      <c r="D17" s="46" t="s">
        <v>11</v>
      </c>
      <c r="E17" s="46" t="s">
        <v>12</v>
      </c>
      <c r="F17" s="46" t="s">
        <v>13</v>
      </c>
      <c r="G17" s="46" t="s">
        <v>14</v>
      </c>
      <c r="H17" s="46" t="s">
        <v>15</v>
      </c>
      <c r="I17" s="46" t="s">
        <v>16</v>
      </c>
      <c r="J17" s="46" t="s">
        <v>17</v>
      </c>
      <c r="K17" s="46" t="s">
        <v>18</v>
      </c>
      <c r="L17" s="46" t="s">
        <v>133</v>
      </c>
      <c r="M17" s="46" t="s">
        <v>134</v>
      </c>
      <c r="N17" s="46" t="s">
        <v>21</v>
      </c>
      <c r="O17" s="46" t="s">
        <v>22</v>
      </c>
    </row>
    <row r="18" spans="2:15" ht="15" thickBot="1" x14ac:dyDescent="0.25">
      <c r="B18" s="50" t="s">
        <v>23</v>
      </c>
      <c r="C18" s="51">
        <v>84819</v>
      </c>
      <c r="D18" s="51">
        <v>57527</v>
      </c>
      <c r="E18" s="51">
        <v>19227</v>
      </c>
      <c r="F18" s="51">
        <v>4192</v>
      </c>
      <c r="G18" s="51">
        <v>2167</v>
      </c>
      <c r="H18" s="51">
        <v>1485</v>
      </c>
      <c r="I18" s="51">
        <v>132</v>
      </c>
      <c r="J18" s="51">
        <v>40</v>
      </c>
      <c r="K18" s="51">
        <v>28</v>
      </c>
      <c r="L18" s="51">
        <v>5</v>
      </c>
      <c r="M18" s="51">
        <v>14</v>
      </c>
      <c r="N18" s="51">
        <v>2</v>
      </c>
      <c r="O18" s="51">
        <v>0</v>
      </c>
    </row>
    <row r="19" spans="2:15" ht="15" thickBot="1" x14ac:dyDescent="0.25">
      <c r="B19" s="40" t="s">
        <v>24</v>
      </c>
      <c r="C19" s="39">
        <v>14624</v>
      </c>
      <c r="D19" s="39">
        <v>10383</v>
      </c>
      <c r="E19" s="39">
        <v>2944</v>
      </c>
      <c r="F19" s="39">
        <v>701</v>
      </c>
      <c r="G19" s="39">
        <v>338</v>
      </c>
      <c r="H19" s="39">
        <v>240</v>
      </c>
      <c r="I19" s="39">
        <v>14</v>
      </c>
      <c r="J19" s="39">
        <v>3</v>
      </c>
      <c r="K19" s="39">
        <v>0</v>
      </c>
      <c r="L19" s="39">
        <v>1</v>
      </c>
      <c r="M19" s="39">
        <v>0</v>
      </c>
      <c r="N19" s="39">
        <v>0</v>
      </c>
      <c r="O19" s="39">
        <v>0</v>
      </c>
    </row>
    <row r="20" spans="2:15" ht="15" thickBot="1" x14ac:dyDescent="0.25">
      <c r="B20" s="40" t="s">
        <v>25</v>
      </c>
      <c r="C20" s="39">
        <v>2166</v>
      </c>
      <c r="D20" s="39">
        <v>1525</v>
      </c>
      <c r="E20" s="39">
        <v>466</v>
      </c>
      <c r="F20" s="39">
        <v>90</v>
      </c>
      <c r="G20" s="39">
        <v>52</v>
      </c>
      <c r="H20" s="39">
        <v>31</v>
      </c>
      <c r="I20" s="39">
        <v>1</v>
      </c>
      <c r="J20" s="39">
        <v>0</v>
      </c>
      <c r="K20" s="39">
        <v>1</v>
      </c>
      <c r="L20" s="39">
        <v>0</v>
      </c>
      <c r="M20" s="39">
        <v>0</v>
      </c>
      <c r="N20" s="39">
        <v>0</v>
      </c>
      <c r="O20" s="39">
        <v>0</v>
      </c>
    </row>
    <row r="21" spans="2:15" ht="15" thickBot="1" x14ac:dyDescent="0.25">
      <c r="B21" s="40" t="s">
        <v>26</v>
      </c>
      <c r="C21" s="39">
        <v>2065</v>
      </c>
      <c r="D21" s="39">
        <v>1599</v>
      </c>
      <c r="E21" s="39">
        <v>334</v>
      </c>
      <c r="F21" s="39">
        <v>71</v>
      </c>
      <c r="G21" s="39">
        <v>37</v>
      </c>
      <c r="H21" s="39">
        <v>24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</row>
    <row r="22" spans="2:15" ht="15" thickBot="1" x14ac:dyDescent="0.25">
      <c r="B22" s="40" t="s">
        <v>27</v>
      </c>
      <c r="C22" s="39">
        <v>2003</v>
      </c>
      <c r="D22" s="39">
        <v>1239</v>
      </c>
      <c r="E22" s="39">
        <v>528</v>
      </c>
      <c r="F22" s="39">
        <v>136</v>
      </c>
      <c r="G22" s="39">
        <v>64</v>
      </c>
      <c r="H22" s="39">
        <v>35</v>
      </c>
      <c r="I22" s="39">
        <v>1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</row>
    <row r="23" spans="2:15" ht="15" thickBot="1" x14ac:dyDescent="0.25">
      <c r="B23" s="40" t="s">
        <v>28</v>
      </c>
      <c r="C23" s="39">
        <v>3700</v>
      </c>
      <c r="D23" s="39">
        <v>2619</v>
      </c>
      <c r="E23" s="39">
        <v>800</v>
      </c>
      <c r="F23" s="39">
        <v>140</v>
      </c>
      <c r="G23" s="39">
        <v>84</v>
      </c>
      <c r="H23" s="39">
        <v>56</v>
      </c>
      <c r="I23" s="39">
        <v>1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</row>
    <row r="24" spans="2:15" ht="15" thickBot="1" x14ac:dyDescent="0.25">
      <c r="B24" s="40" t="s">
        <v>29</v>
      </c>
      <c r="C24" s="39">
        <v>945</v>
      </c>
      <c r="D24" s="39">
        <v>668</v>
      </c>
      <c r="E24" s="39">
        <v>210</v>
      </c>
      <c r="F24" s="39">
        <v>36</v>
      </c>
      <c r="G24" s="39">
        <v>17</v>
      </c>
      <c r="H24" s="39">
        <v>14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</row>
    <row r="25" spans="2:15" ht="15" thickBot="1" x14ac:dyDescent="0.25">
      <c r="B25" s="40" t="s">
        <v>30</v>
      </c>
      <c r="C25" s="39">
        <v>3550</v>
      </c>
      <c r="D25" s="39">
        <v>2579</v>
      </c>
      <c r="E25" s="39">
        <v>672</v>
      </c>
      <c r="F25" s="39">
        <v>168</v>
      </c>
      <c r="G25" s="39">
        <v>78</v>
      </c>
      <c r="H25" s="39">
        <v>53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</row>
    <row r="26" spans="2:15" ht="15" thickBot="1" x14ac:dyDescent="0.25">
      <c r="B26" s="40" t="s">
        <v>31</v>
      </c>
      <c r="C26" s="39">
        <v>2405</v>
      </c>
      <c r="D26" s="39">
        <v>1771</v>
      </c>
      <c r="E26" s="39">
        <v>457</v>
      </c>
      <c r="F26" s="39">
        <v>114</v>
      </c>
      <c r="G26" s="39">
        <v>42</v>
      </c>
      <c r="H26" s="39">
        <v>19</v>
      </c>
      <c r="I26" s="39">
        <v>2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</row>
    <row r="27" spans="2:15" ht="15" thickBot="1" x14ac:dyDescent="0.25">
      <c r="B27" s="40" t="s">
        <v>32</v>
      </c>
      <c r="C27" s="39">
        <v>12689</v>
      </c>
      <c r="D27" s="39">
        <v>8106</v>
      </c>
      <c r="E27" s="39">
        <v>3143</v>
      </c>
      <c r="F27" s="39">
        <v>732</v>
      </c>
      <c r="G27" s="39">
        <v>380</v>
      </c>
      <c r="H27" s="39">
        <v>269</v>
      </c>
      <c r="I27" s="39">
        <v>40</v>
      </c>
      <c r="J27" s="39">
        <v>9</v>
      </c>
      <c r="K27" s="39">
        <v>4</v>
      </c>
      <c r="L27" s="39">
        <v>1</v>
      </c>
      <c r="M27" s="39">
        <v>4</v>
      </c>
      <c r="N27" s="39">
        <v>1</v>
      </c>
      <c r="O27" s="39">
        <v>0</v>
      </c>
    </row>
    <row r="28" spans="2:15" ht="15" thickBot="1" x14ac:dyDescent="0.25">
      <c r="B28" s="40" t="s">
        <v>33</v>
      </c>
      <c r="C28" s="39">
        <v>9392</v>
      </c>
      <c r="D28" s="39">
        <v>6352</v>
      </c>
      <c r="E28" s="39">
        <v>2120</v>
      </c>
      <c r="F28" s="39">
        <v>485</v>
      </c>
      <c r="G28" s="39">
        <v>257</v>
      </c>
      <c r="H28" s="39">
        <v>167</v>
      </c>
      <c r="I28" s="39">
        <v>7</v>
      </c>
      <c r="J28" s="39">
        <v>1</v>
      </c>
      <c r="K28" s="39">
        <v>0</v>
      </c>
      <c r="L28" s="39">
        <v>1</v>
      </c>
      <c r="M28" s="39">
        <v>2</v>
      </c>
      <c r="N28" s="39">
        <v>0</v>
      </c>
      <c r="O28" s="39">
        <v>0</v>
      </c>
    </row>
    <row r="29" spans="2:15" ht="15" thickBot="1" x14ac:dyDescent="0.25">
      <c r="B29" s="40" t="s">
        <v>34</v>
      </c>
      <c r="C29" s="39">
        <v>1333</v>
      </c>
      <c r="D29" s="39">
        <v>997</v>
      </c>
      <c r="E29" s="39">
        <v>244</v>
      </c>
      <c r="F29" s="39">
        <v>50</v>
      </c>
      <c r="G29" s="39">
        <v>29</v>
      </c>
      <c r="H29" s="39">
        <v>9</v>
      </c>
      <c r="I29" s="39">
        <v>4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</row>
    <row r="30" spans="2:15" ht="15" thickBot="1" x14ac:dyDescent="0.25">
      <c r="B30" s="40" t="s">
        <v>35</v>
      </c>
      <c r="C30" s="39">
        <v>4442</v>
      </c>
      <c r="D30" s="39">
        <v>3242</v>
      </c>
      <c r="E30" s="39">
        <v>882</v>
      </c>
      <c r="F30" s="39">
        <v>156</v>
      </c>
      <c r="G30" s="39">
        <v>96</v>
      </c>
      <c r="H30" s="39">
        <v>61</v>
      </c>
      <c r="I30" s="39">
        <v>3</v>
      </c>
      <c r="J30" s="39">
        <v>1</v>
      </c>
      <c r="K30" s="39">
        <v>0</v>
      </c>
      <c r="L30" s="39">
        <v>1</v>
      </c>
      <c r="M30" s="39">
        <v>0</v>
      </c>
      <c r="N30" s="39">
        <v>0</v>
      </c>
      <c r="O30" s="39">
        <v>0</v>
      </c>
    </row>
    <row r="31" spans="2:15" ht="15" thickBot="1" x14ac:dyDescent="0.25">
      <c r="B31" s="40" t="s">
        <v>36</v>
      </c>
      <c r="C31" s="39">
        <v>17090</v>
      </c>
      <c r="D31" s="39">
        <v>10799</v>
      </c>
      <c r="E31" s="39">
        <v>4398</v>
      </c>
      <c r="F31" s="39">
        <v>897</v>
      </c>
      <c r="G31" s="39">
        <v>509</v>
      </c>
      <c r="H31" s="39">
        <v>379</v>
      </c>
      <c r="I31" s="39">
        <v>54</v>
      </c>
      <c r="J31" s="39">
        <v>21</v>
      </c>
      <c r="K31" s="39">
        <v>23</v>
      </c>
      <c r="L31" s="39">
        <v>1</v>
      </c>
      <c r="M31" s="39">
        <v>8</v>
      </c>
      <c r="N31" s="39">
        <v>1</v>
      </c>
      <c r="O31" s="39">
        <v>0</v>
      </c>
    </row>
    <row r="32" spans="2:15" ht="15" thickBot="1" x14ac:dyDescent="0.25">
      <c r="B32" s="40" t="s">
        <v>37</v>
      </c>
      <c r="C32" s="39">
        <v>2433</v>
      </c>
      <c r="D32" s="39">
        <v>1606</v>
      </c>
      <c r="E32" s="39">
        <v>552</v>
      </c>
      <c r="F32" s="39">
        <v>162</v>
      </c>
      <c r="G32" s="39">
        <v>60</v>
      </c>
      <c r="H32" s="39">
        <v>52</v>
      </c>
      <c r="I32" s="39">
        <v>1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</row>
    <row r="33" spans="2:15" ht="15.75" customHeight="1" thickBot="1" x14ac:dyDescent="0.25">
      <c r="B33" s="40" t="s">
        <v>38</v>
      </c>
      <c r="C33" s="39">
        <v>1014</v>
      </c>
      <c r="D33" s="39">
        <v>730</v>
      </c>
      <c r="E33" s="39">
        <v>211</v>
      </c>
      <c r="F33" s="39">
        <v>44</v>
      </c>
      <c r="G33" s="39">
        <v>19</v>
      </c>
      <c r="H33" s="39">
        <v>8</v>
      </c>
      <c r="I33" s="39">
        <v>1</v>
      </c>
      <c r="J33" s="39">
        <v>1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</row>
    <row r="34" spans="2:15" ht="15" thickBot="1" x14ac:dyDescent="0.25">
      <c r="B34" s="40" t="s">
        <v>39</v>
      </c>
      <c r="C34" s="39">
        <v>4265</v>
      </c>
      <c r="D34" s="39">
        <v>2850</v>
      </c>
      <c r="E34" s="39">
        <v>1081</v>
      </c>
      <c r="F34" s="39">
        <v>181</v>
      </c>
      <c r="G34" s="39">
        <v>88</v>
      </c>
      <c r="H34" s="39">
        <v>59</v>
      </c>
      <c r="I34" s="39">
        <v>2</v>
      </c>
      <c r="J34" s="39">
        <v>4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</row>
    <row r="35" spans="2:15" ht="15" thickBot="1" x14ac:dyDescent="0.25">
      <c r="B35" s="40" t="s">
        <v>40</v>
      </c>
      <c r="C35" s="39">
        <v>457</v>
      </c>
      <c r="D35" s="39">
        <v>300</v>
      </c>
      <c r="E35" s="39">
        <v>119</v>
      </c>
      <c r="F35" s="39">
        <v>18</v>
      </c>
      <c r="G35" s="39">
        <v>11</v>
      </c>
      <c r="H35" s="39">
        <v>8</v>
      </c>
      <c r="I35" s="39">
        <v>1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</row>
    <row r="36" spans="2:15" ht="15" thickBot="1" x14ac:dyDescent="0.25">
      <c r="B36" s="40" t="s">
        <v>41</v>
      </c>
      <c r="C36" s="39">
        <v>122</v>
      </c>
      <c r="D36" s="39">
        <v>79</v>
      </c>
      <c r="E36" s="39">
        <v>34</v>
      </c>
      <c r="F36" s="39">
        <v>6</v>
      </c>
      <c r="G36" s="39">
        <v>3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</row>
    <row r="37" spans="2:15" ht="15" thickBot="1" x14ac:dyDescent="0.25">
      <c r="B37" s="40" t="s">
        <v>42</v>
      </c>
      <c r="C37" s="39">
        <v>124</v>
      </c>
      <c r="D37" s="39">
        <v>83</v>
      </c>
      <c r="E37" s="39">
        <v>32</v>
      </c>
      <c r="F37" s="39">
        <v>5</v>
      </c>
      <c r="G37" s="39">
        <v>3</v>
      </c>
      <c r="H37" s="39">
        <v>1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</row>
    <row r="40" spans="2:15" ht="15" customHeight="1" x14ac:dyDescent="0.2">
      <c r="B40" s="26" t="s">
        <v>127</v>
      </c>
    </row>
    <row r="41" spans="2:15" ht="15" customHeight="1" x14ac:dyDescent="0.2">
      <c r="B41" s="26"/>
    </row>
    <row r="42" spans="2:15" ht="15" customHeight="1" x14ac:dyDescent="0.2">
      <c r="B42" s="26" t="s">
        <v>128</v>
      </c>
    </row>
    <row r="43" spans="2:15" ht="15" customHeight="1" x14ac:dyDescent="0.2">
      <c r="B43" s="26" t="s">
        <v>129</v>
      </c>
    </row>
  </sheetData>
  <mergeCells count="1">
    <mergeCell ref="C16:O16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6CABB-5757-4FEA-83F2-CE6110EB2D6E}">
  <dimension ref="B9:O43"/>
  <sheetViews>
    <sheetView workbookViewId="0">
      <selection sqref="A1:XFD1048576"/>
    </sheetView>
  </sheetViews>
  <sheetFormatPr baseColWidth="10" defaultColWidth="9.140625" defaultRowHeight="14.25" x14ac:dyDescent="0.2"/>
  <cols>
    <col min="1" max="1" width="5" style="19" customWidth="1"/>
    <col min="2" max="2" width="33" style="19" customWidth="1"/>
    <col min="3" max="10" width="12.28515625" style="19" customWidth="1"/>
    <col min="11" max="11" width="13.140625" style="19" customWidth="1"/>
    <col min="12" max="15" width="12.28515625" style="19" customWidth="1"/>
    <col min="16" max="16384" width="9.140625" style="19"/>
  </cols>
  <sheetData>
    <row r="9" spans="2:15" ht="18" customHeight="1" x14ac:dyDescent="0.2">
      <c r="C9" s="20"/>
      <c r="D9" s="20"/>
      <c r="E9" s="20"/>
    </row>
    <row r="10" spans="2:15" ht="15" x14ac:dyDescent="0.2">
      <c r="B10" s="23"/>
      <c r="C10" s="21"/>
      <c r="D10" s="21"/>
      <c r="E10" s="21"/>
    </row>
    <row r="11" spans="2:15" x14ac:dyDescent="0.2">
      <c r="B11" s="28"/>
    </row>
    <row r="12" spans="2:15" x14ac:dyDescent="0.2">
      <c r="B12" s="29"/>
      <c r="C12" s="22"/>
      <c r="D12" s="22"/>
    </row>
    <row r="13" spans="2:15" x14ac:dyDescent="0.2">
      <c r="B13" s="21"/>
      <c r="C13" s="21"/>
      <c r="D13" s="21"/>
    </row>
    <row r="14" spans="2:15" x14ac:dyDescent="0.2">
      <c r="B14" s="27" t="s">
        <v>74</v>
      </c>
      <c r="C14" s="1"/>
      <c r="D14" s="1"/>
      <c r="E14" s="1"/>
    </row>
    <row r="15" spans="2:15" x14ac:dyDescent="0.2">
      <c r="B15" s="1"/>
      <c r="C15" s="1"/>
      <c r="D15" s="1"/>
      <c r="E15" s="1"/>
    </row>
    <row r="16" spans="2:15" ht="21" customHeight="1" x14ac:dyDescent="0.2">
      <c r="B16" s="26"/>
      <c r="C16" s="107">
        <v>2024</v>
      </c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8"/>
    </row>
    <row r="17" spans="2:15" ht="34.5" customHeight="1" thickBot="1" x14ac:dyDescent="0.25">
      <c r="B17" s="26" t="s">
        <v>0</v>
      </c>
      <c r="C17" s="46" t="s">
        <v>6</v>
      </c>
      <c r="D17" s="46" t="s">
        <v>11</v>
      </c>
      <c r="E17" s="46" t="s">
        <v>12</v>
      </c>
      <c r="F17" s="46" t="s">
        <v>13</v>
      </c>
      <c r="G17" s="46" t="s">
        <v>14</v>
      </c>
      <c r="H17" s="46" t="s">
        <v>15</v>
      </c>
      <c r="I17" s="46" t="s">
        <v>16</v>
      </c>
      <c r="J17" s="46" t="s">
        <v>17</v>
      </c>
      <c r="K17" s="46" t="s">
        <v>18</v>
      </c>
      <c r="L17" s="46" t="s">
        <v>133</v>
      </c>
      <c r="M17" s="46" t="s">
        <v>134</v>
      </c>
      <c r="N17" s="46" t="s">
        <v>21</v>
      </c>
      <c r="O17" s="46" t="s">
        <v>22</v>
      </c>
    </row>
    <row r="18" spans="2:15" ht="15" thickBot="1" x14ac:dyDescent="0.25">
      <c r="B18" s="50" t="s">
        <v>23</v>
      </c>
      <c r="C18" s="51">
        <v>84429</v>
      </c>
      <c r="D18" s="51">
        <v>56216</v>
      </c>
      <c r="E18" s="51">
        <v>20038</v>
      </c>
      <c r="F18" s="51">
        <v>4207</v>
      </c>
      <c r="G18" s="51">
        <v>2271</v>
      </c>
      <c r="H18" s="51">
        <v>1471</v>
      </c>
      <c r="I18" s="51">
        <v>133</v>
      </c>
      <c r="J18" s="51">
        <v>43</v>
      </c>
      <c r="K18" s="51">
        <v>27</v>
      </c>
      <c r="L18" s="51">
        <v>5</v>
      </c>
      <c r="M18" s="51">
        <v>16</v>
      </c>
      <c r="N18" s="51">
        <v>2</v>
      </c>
      <c r="O18" s="51">
        <v>0</v>
      </c>
    </row>
    <row r="19" spans="2:15" ht="15" thickBot="1" x14ac:dyDescent="0.25">
      <c r="B19" s="40" t="s">
        <v>24</v>
      </c>
      <c r="C19" s="39">
        <v>14602</v>
      </c>
      <c r="D19" s="39">
        <v>10223</v>
      </c>
      <c r="E19" s="39">
        <v>3080</v>
      </c>
      <c r="F19" s="39">
        <v>694</v>
      </c>
      <c r="G19" s="39">
        <v>361</v>
      </c>
      <c r="H19" s="39">
        <v>225</v>
      </c>
      <c r="I19" s="39">
        <v>17</v>
      </c>
      <c r="J19" s="39">
        <v>1</v>
      </c>
      <c r="K19" s="39">
        <v>0</v>
      </c>
      <c r="L19" s="39">
        <v>0</v>
      </c>
      <c r="M19" s="39">
        <v>1</v>
      </c>
      <c r="N19" s="39">
        <v>0</v>
      </c>
      <c r="O19" s="39">
        <v>0</v>
      </c>
    </row>
    <row r="20" spans="2:15" ht="15" thickBot="1" x14ac:dyDescent="0.25">
      <c r="B20" s="40" t="s">
        <v>25</v>
      </c>
      <c r="C20" s="39">
        <v>2145</v>
      </c>
      <c r="D20" s="39">
        <v>1449</v>
      </c>
      <c r="E20" s="39">
        <v>516</v>
      </c>
      <c r="F20" s="39">
        <v>91</v>
      </c>
      <c r="G20" s="39">
        <v>57</v>
      </c>
      <c r="H20" s="39">
        <v>31</v>
      </c>
      <c r="I20" s="39">
        <v>0</v>
      </c>
      <c r="J20" s="39">
        <v>0</v>
      </c>
      <c r="K20" s="39">
        <v>0</v>
      </c>
      <c r="L20" s="39">
        <v>1</v>
      </c>
      <c r="M20" s="39">
        <v>0</v>
      </c>
      <c r="N20" s="39">
        <v>0</v>
      </c>
      <c r="O20" s="39">
        <v>0</v>
      </c>
    </row>
    <row r="21" spans="2:15" ht="15" thickBot="1" x14ac:dyDescent="0.25">
      <c r="B21" s="40" t="s">
        <v>26</v>
      </c>
      <c r="C21" s="39">
        <v>2043</v>
      </c>
      <c r="D21" s="39">
        <v>1584</v>
      </c>
      <c r="E21" s="39">
        <v>316</v>
      </c>
      <c r="F21" s="39">
        <v>81</v>
      </c>
      <c r="G21" s="39">
        <v>37</v>
      </c>
      <c r="H21" s="39">
        <v>25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</row>
    <row r="22" spans="2:15" ht="15" thickBot="1" x14ac:dyDescent="0.25">
      <c r="B22" s="40" t="s">
        <v>27</v>
      </c>
      <c r="C22" s="39">
        <v>2014</v>
      </c>
      <c r="D22" s="39">
        <v>1242</v>
      </c>
      <c r="E22" s="39">
        <v>542</v>
      </c>
      <c r="F22" s="39">
        <v>125</v>
      </c>
      <c r="G22" s="39">
        <v>64</v>
      </c>
      <c r="H22" s="39">
        <v>41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</row>
    <row r="23" spans="2:15" ht="15" thickBot="1" x14ac:dyDescent="0.25">
      <c r="B23" s="40" t="s">
        <v>28</v>
      </c>
      <c r="C23" s="39">
        <v>3715</v>
      </c>
      <c r="D23" s="39">
        <v>2516</v>
      </c>
      <c r="E23" s="39">
        <v>902</v>
      </c>
      <c r="F23" s="39">
        <v>148</v>
      </c>
      <c r="G23" s="39">
        <v>85</v>
      </c>
      <c r="H23" s="39">
        <v>64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</row>
    <row r="24" spans="2:15" ht="15" thickBot="1" x14ac:dyDescent="0.25">
      <c r="B24" s="40" t="s">
        <v>29</v>
      </c>
      <c r="C24" s="39">
        <v>926</v>
      </c>
      <c r="D24" s="39">
        <v>652</v>
      </c>
      <c r="E24" s="39">
        <v>207</v>
      </c>
      <c r="F24" s="39">
        <v>38</v>
      </c>
      <c r="G24" s="39">
        <v>16</v>
      </c>
      <c r="H24" s="39">
        <v>13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</row>
    <row r="25" spans="2:15" ht="15" thickBot="1" x14ac:dyDescent="0.25">
      <c r="B25" s="40" t="s">
        <v>30</v>
      </c>
      <c r="C25" s="39">
        <v>3519</v>
      </c>
      <c r="D25" s="39">
        <v>2546</v>
      </c>
      <c r="E25" s="39">
        <v>682</v>
      </c>
      <c r="F25" s="39">
        <v>163</v>
      </c>
      <c r="G25" s="39">
        <v>79</v>
      </c>
      <c r="H25" s="39">
        <v>48</v>
      </c>
      <c r="I25" s="39">
        <v>1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</row>
    <row r="26" spans="2:15" ht="15" thickBot="1" x14ac:dyDescent="0.25">
      <c r="B26" s="40" t="s">
        <v>31</v>
      </c>
      <c r="C26" s="39">
        <v>2357</v>
      </c>
      <c r="D26" s="39">
        <v>1731</v>
      </c>
      <c r="E26" s="39">
        <v>461</v>
      </c>
      <c r="F26" s="39">
        <v>102</v>
      </c>
      <c r="G26" s="39">
        <v>44</v>
      </c>
      <c r="H26" s="39">
        <v>18</v>
      </c>
      <c r="I26" s="39">
        <v>1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</row>
    <row r="27" spans="2:15" ht="15" thickBot="1" x14ac:dyDescent="0.25">
      <c r="B27" s="40" t="s">
        <v>32</v>
      </c>
      <c r="C27" s="39">
        <v>12642</v>
      </c>
      <c r="D27" s="39">
        <v>7620</v>
      </c>
      <c r="E27" s="39">
        <v>3538</v>
      </c>
      <c r="F27" s="39">
        <v>766</v>
      </c>
      <c r="G27" s="39">
        <v>399</v>
      </c>
      <c r="H27" s="39">
        <v>257</v>
      </c>
      <c r="I27" s="39">
        <v>41</v>
      </c>
      <c r="J27" s="39">
        <v>11</v>
      </c>
      <c r="K27" s="39">
        <v>4</v>
      </c>
      <c r="L27" s="39">
        <v>2</v>
      </c>
      <c r="M27" s="39">
        <v>3</v>
      </c>
      <c r="N27" s="39">
        <v>1</v>
      </c>
      <c r="O27" s="39">
        <v>0</v>
      </c>
    </row>
    <row r="28" spans="2:15" ht="15" thickBot="1" x14ac:dyDescent="0.25">
      <c r="B28" s="40" t="s">
        <v>33</v>
      </c>
      <c r="C28" s="39">
        <v>9375</v>
      </c>
      <c r="D28" s="39">
        <v>6144</v>
      </c>
      <c r="E28" s="39">
        <v>2306</v>
      </c>
      <c r="F28" s="39">
        <v>487</v>
      </c>
      <c r="G28" s="39">
        <v>255</v>
      </c>
      <c r="H28" s="39">
        <v>168</v>
      </c>
      <c r="I28" s="39">
        <v>11</v>
      </c>
      <c r="J28" s="39">
        <v>1</v>
      </c>
      <c r="K28" s="39">
        <v>0</v>
      </c>
      <c r="L28" s="39">
        <v>1</v>
      </c>
      <c r="M28" s="39">
        <v>2</v>
      </c>
      <c r="N28" s="39">
        <v>0</v>
      </c>
      <c r="O28" s="39">
        <v>0</v>
      </c>
    </row>
    <row r="29" spans="2:15" ht="15" thickBot="1" x14ac:dyDescent="0.25">
      <c r="B29" s="40" t="s">
        <v>34</v>
      </c>
      <c r="C29" s="39">
        <v>1337</v>
      </c>
      <c r="D29" s="39">
        <v>954</v>
      </c>
      <c r="E29" s="39">
        <v>280</v>
      </c>
      <c r="F29" s="39">
        <v>64</v>
      </c>
      <c r="G29" s="39">
        <v>28</v>
      </c>
      <c r="H29" s="39">
        <v>9</v>
      </c>
      <c r="I29" s="39">
        <v>2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</row>
    <row r="30" spans="2:15" ht="15" thickBot="1" x14ac:dyDescent="0.25">
      <c r="B30" s="40" t="s">
        <v>35</v>
      </c>
      <c r="C30" s="39">
        <v>4406</v>
      </c>
      <c r="D30" s="39">
        <v>3213</v>
      </c>
      <c r="E30" s="39">
        <v>864</v>
      </c>
      <c r="F30" s="39">
        <v>169</v>
      </c>
      <c r="G30" s="39">
        <v>101</v>
      </c>
      <c r="H30" s="39">
        <v>55</v>
      </c>
      <c r="I30" s="39">
        <v>2</v>
      </c>
      <c r="J30" s="39">
        <v>1</v>
      </c>
      <c r="K30" s="39">
        <v>0</v>
      </c>
      <c r="L30" s="39">
        <v>0</v>
      </c>
      <c r="M30" s="39">
        <v>1</v>
      </c>
      <c r="N30" s="39">
        <v>0</v>
      </c>
      <c r="O30" s="39">
        <v>0</v>
      </c>
    </row>
    <row r="31" spans="2:15" ht="15" thickBot="1" x14ac:dyDescent="0.25">
      <c r="B31" s="40" t="s">
        <v>36</v>
      </c>
      <c r="C31" s="39">
        <v>17034</v>
      </c>
      <c r="D31" s="39">
        <v>10756</v>
      </c>
      <c r="E31" s="39">
        <v>4366</v>
      </c>
      <c r="F31" s="39">
        <v>870</v>
      </c>
      <c r="G31" s="39">
        <v>540</v>
      </c>
      <c r="H31" s="39">
        <v>392</v>
      </c>
      <c r="I31" s="39">
        <v>52</v>
      </c>
      <c r="J31" s="39">
        <v>24</v>
      </c>
      <c r="K31" s="39">
        <v>23</v>
      </c>
      <c r="L31" s="39">
        <v>1</v>
      </c>
      <c r="M31" s="39">
        <v>9</v>
      </c>
      <c r="N31" s="39">
        <v>1</v>
      </c>
      <c r="O31" s="39">
        <v>0</v>
      </c>
    </row>
    <row r="32" spans="2:15" ht="15" thickBot="1" x14ac:dyDescent="0.25">
      <c r="B32" s="40" t="s">
        <v>37</v>
      </c>
      <c r="C32" s="39">
        <v>2449</v>
      </c>
      <c r="D32" s="39">
        <v>1620</v>
      </c>
      <c r="E32" s="39">
        <v>560</v>
      </c>
      <c r="F32" s="39">
        <v>152</v>
      </c>
      <c r="G32" s="39">
        <v>68</v>
      </c>
      <c r="H32" s="39">
        <v>46</v>
      </c>
      <c r="I32" s="39">
        <v>3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</row>
    <row r="33" spans="2:15" ht="15.75" customHeight="1" thickBot="1" x14ac:dyDescent="0.25">
      <c r="B33" s="40" t="s">
        <v>38</v>
      </c>
      <c r="C33" s="39">
        <v>1023</v>
      </c>
      <c r="D33" s="39">
        <v>727</v>
      </c>
      <c r="E33" s="39">
        <v>218</v>
      </c>
      <c r="F33" s="39">
        <v>41</v>
      </c>
      <c r="G33" s="39">
        <v>23</v>
      </c>
      <c r="H33" s="39">
        <v>12</v>
      </c>
      <c r="I33" s="39">
        <v>1</v>
      </c>
      <c r="J33" s="39">
        <v>1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</row>
    <row r="34" spans="2:15" ht="15" thickBot="1" x14ac:dyDescent="0.25">
      <c r="B34" s="40" t="s">
        <v>39</v>
      </c>
      <c r="C34" s="39">
        <v>4154</v>
      </c>
      <c r="D34" s="39">
        <v>2787</v>
      </c>
      <c r="E34" s="39">
        <v>1026</v>
      </c>
      <c r="F34" s="39">
        <v>187</v>
      </c>
      <c r="G34" s="39">
        <v>93</v>
      </c>
      <c r="H34" s="39">
        <v>55</v>
      </c>
      <c r="I34" s="39">
        <v>2</v>
      </c>
      <c r="J34" s="39">
        <v>4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</row>
    <row r="35" spans="2:15" ht="15" thickBot="1" x14ac:dyDescent="0.25">
      <c r="B35" s="40" t="s">
        <v>40</v>
      </c>
      <c r="C35" s="39">
        <v>449</v>
      </c>
      <c r="D35" s="39">
        <v>300</v>
      </c>
      <c r="E35" s="39">
        <v>106</v>
      </c>
      <c r="F35" s="39">
        <v>19</v>
      </c>
      <c r="G35" s="39">
        <v>15</v>
      </c>
      <c r="H35" s="39">
        <v>9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</row>
    <row r="36" spans="2:15" ht="15" thickBot="1" x14ac:dyDescent="0.25">
      <c r="B36" s="40" t="s">
        <v>41</v>
      </c>
      <c r="C36" s="39">
        <v>123</v>
      </c>
      <c r="D36" s="39">
        <v>78</v>
      </c>
      <c r="E36" s="39">
        <v>38</v>
      </c>
      <c r="F36" s="39">
        <v>3</v>
      </c>
      <c r="G36" s="39">
        <v>2</v>
      </c>
      <c r="H36" s="39">
        <v>2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</row>
    <row r="37" spans="2:15" ht="15" thickBot="1" x14ac:dyDescent="0.25">
      <c r="B37" s="40" t="s">
        <v>42</v>
      </c>
      <c r="C37" s="39">
        <v>116</v>
      </c>
      <c r="D37" s="39">
        <v>74</v>
      </c>
      <c r="E37" s="39">
        <v>30</v>
      </c>
      <c r="F37" s="39">
        <v>7</v>
      </c>
      <c r="G37" s="39">
        <v>4</v>
      </c>
      <c r="H37" s="39">
        <v>1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</row>
    <row r="40" spans="2:15" ht="15" customHeight="1" x14ac:dyDescent="0.2">
      <c r="B40" s="26" t="s">
        <v>127</v>
      </c>
    </row>
    <row r="41" spans="2:15" ht="15" customHeight="1" x14ac:dyDescent="0.2">
      <c r="B41" s="26"/>
    </row>
    <row r="42" spans="2:15" ht="15" customHeight="1" x14ac:dyDescent="0.2">
      <c r="B42" s="26" t="s">
        <v>128</v>
      </c>
    </row>
    <row r="43" spans="2:15" ht="15" customHeight="1" x14ac:dyDescent="0.2">
      <c r="B43" s="26" t="s">
        <v>129</v>
      </c>
    </row>
  </sheetData>
  <mergeCells count="1">
    <mergeCell ref="C16:O16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FCFC1-FD1F-4C01-B6FC-3397015CF1A6}">
  <dimension ref="B9:O43"/>
  <sheetViews>
    <sheetView workbookViewId="0"/>
  </sheetViews>
  <sheetFormatPr baseColWidth="10" defaultColWidth="9.140625" defaultRowHeight="14.25" x14ac:dyDescent="0.2"/>
  <cols>
    <col min="1" max="1" width="5" style="19" customWidth="1"/>
    <col min="2" max="2" width="33" style="19" customWidth="1"/>
    <col min="3" max="10" width="12.28515625" style="19" customWidth="1"/>
    <col min="11" max="11" width="13.140625" style="19" customWidth="1"/>
    <col min="12" max="15" width="12.28515625" style="19" customWidth="1"/>
    <col min="16" max="16384" width="9.140625" style="19"/>
  </cols>
  <sheetData>
    <row r="9" spans="2:15" ht="18" customHeight="1" x14ac:dyDescent="0.2">
      <c r="C9" s="20"/>
      <c r="D9" s="20"/>
      <c r="E9" s="20"/>
    </row>
    <row r="10" spans="2:15" ht="15" x14ac:dyDescent="0.2">
      <c r="B10" s="23"/>
      <c r="C10" s="21"/>
      <c r="D10" s="21"/>
      <c r="E10" s="21"/>
    </row>
    <row r="11" spans="2:15" x14ac:dyDescent="0.2">
      <c r="B11" s="28"/>
    </row>
    <row r="12" spans="2:15" x14ac:dyDescent="0.2">
      <c r="B12" s="29"/>
      <c r="C12" s="22"/>
      <c r="D12" s="22"/>
    </row>
    <row r="13" spans="2:15" x14ac:dyDescent="0.2">
      <c r="B13" s="21"/>
      <c r="C13" s="21"/>
      <c r="D13" s="21"/>
    </row>
    <row r="14" spans="2:15" x14ac:dyDescent="0.2">
      <c r="B14" s="27" t="s">
        <v>74</v>
      </c>
      <c r="C14" s="1"/>
      <c r="D14" s="1"/>
      <c r="E14" s="1"/>
    </row>
    <row r="15" spans="2:15" x14ac:dyDescent="0.2">
      <c r="B15" s="1"/>
      <c r="C15" s="1"/>
      <c r="D15" s="1"/>
      <c r="E15" s="1"/>
    </row>
    <row r="16" spans="2:15" ht="21" customHeight="1" x14ac:dyDescent="0.2">
      <c r="B16" s="26"/>
      <c r="C16" s="107">
        <v>2025</v>
      </c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8"/>
    </row>
    <row r="17" spans="2:15" ht="34.5" customHeight="1" thickBot="1" x14ac:dyDescent="0.25">
      <c r="B17" s="26" t="s">
        <v>0</v>
      </c>
      <c r="C17" s="46" t="s">
        <v>6</v>
      </c>
      <c r="D17" s="46" t="s">
        <v>11</v>
      </c>
      <c r="E17" s="46" t="s">
        <v>12</v>
      </c>
      <c r="F17" s="46" t="s">
        <v>13</v>
      </c>
      <c r="G17" s="46" t="s">
        <v>14</v>
      </c>
      <c r="H17" s="46" t="s">
        <v>15</v>
      </c>
      <c r="I17" s="46" t="s">
        <v>16</v>
      </c>
      <c r="J17" s="46" t="s">
        <v>17</v>
      </c>
      <c r="K17" s="46" t="s">
        <v>18</v>
      </c>
      <c r="L17" s="46" t="s">
        <v>133</v>
      </c>
      <c r="M17" s="46" t="s">
        <v>134</v>
      </c>
      <c r="N17" s="46" t="s">
        <v>21</v>
      </c>
      <c r="O17" s="46" t="s">
        <v>22</v>
      </c>
    </row>
    <row r="18" spans="2:15" ht="15" thickBot="1" x14ac:dyDescent="0.25">
      <c r="B18" s="50" t="s">
        <v>23</v>
      </c>
      <c r="C18" s="51">
        <v>83943</v>
      </c>
      <c r="D18" s="51">
        <v>57436</v>
      </c>
      <c r="E18" s="51">
        <v>18416</v>
      </c>
      <c r="F18" s="51">
        <v>4060</v>
      </c>
      <c r="G18" s="51">
        <v>2293</v>
      </c>
      <c r="H18" s="51">
        <v>1495</v>
      </c>
      <c r="I18" s="51">
        <v>151</v>
      </c>
      <c r="J18" s="51">
        <v>40</v>
      </c>
      <c r="K18" s="51">
        <v>30</v>
      </c>
      <c r="L18" s="51">
        <v>5</v>
      </c>
      <c r="M18" s="51">
        <v>15</v>
      </c>
      <c r="N18" s="51">
        <v>2</v>
      </c>
      <c r="O18" s="51">
        <v>0</v>
      </c>
    </row>
    <row r="19" spans="2:15" ht="15" thickBot="1" x14ac:dyDescent="0.25">
      <c r="B19" s="40" t="s">
        <v>24</v>
      </c>
      <c r="C19" s="39">
        <v>14588</v>
      </c>
      <c r="D19" s="39">
        <v>10469</v>
      </c>
      <c r="E19" s="39">
        <v>2858</v>
      </c>
      <c r="F19" s="39">
        <v>664</v>
      </c>
      <c r="G19" s="39">
        <v>346</v>
      </c>
      <c r="H19" s="39">
        <v>230</v>
      </c>
      <c r="I19" s="39">
        <v>19</v>
      </c>
      <c r="J19" s="39">
        <v>1</v>
      </c>
      <c r="K19" s="39">
        <v>0</v>
      </c>
      <c r="L19" s="39">
        <v>0</v>
      </c>
      <c r="M19" s="39">
        <v>1</v>
      </c>
      <c r="N19" s="39">
        <v>0</v>
      </c>
      <c r="O19" s="39">
        <v>0</v>
      </c>
    </row>
    <row r="20" spans="2:15" ht="15" thickBot="1" x14ac:dyDescent="0.25">
      <c r="B20" s="40" t="s">
        <v>25</v>
      </c>
      <c r="C20" s="39">
        <v>2120</v>
      </c>
      <c r="D20" s="39">
        <v>1506</v>
      </c>
      <c r="E20" s="39">
        <v>439</v>
      </c>
      <c r="F20" s="39">
        <v>89</v>
      </c>
      <c r="G20" s="39">
        <v>53</v>
      </c>
      <c r="H20" s="39">
        <v>32</v>
      </c>
      <c r="I20" s="39">
        <v>0</v>
      </c>
      <c r="J20" s="39">
        <v>0</v>
      </c>
      <c r="K20" s="39">
        <v>0</v>
      </c>
      <c r="L20" s="39">
        <v>0</v>
      </c>
      <c r="M20" s="39">
        <v>1</v>
      </c>
      <c r="N20" s="39">
        <v>0</v>
      </c>
      <c r="O20" s="39">
        <v>0</v>
      </c>
    </row>
    <row r="21" spans="2:15" ht="15" thickBot="1" x14ac:dyDescent="0.25">
      <c r="B21" s="40" t="s">
        <v>26</v>
      </c>
      <c r="C21" s="39">
        <v>2005</v>
      </c>
      <c r="D21" s="39">
        <v>1563</v>
      </c>
      <c r="E21" s="39">
        <v>306</v>
      </c>
      <c r="F21" s="39">
        <v>67</v>
      </c>
      <c r="G21" s="39">
        <v>45</v>
      </c>
      <c r="H21" s="39">
        <v>24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</row>
    <row r="22" spans="2:15" ht="15" thickBot="1" x14ac:dyDescent="0.25">
      <c r="B22" s="40" t="s">
        <v>27</v>
      </c>
      <c r="C22" s="39">
        <v>2004</v>
      </c>
      <c r="D22" s="39">
        <v>1249</v>
      </c>
      <c r="E22" s="39">
        <v>530</v>
      </c>
      <c r="F22" s="39">
        <v>122</v>
      </c>
      <c r="G22" s="39">
        <v>66</v>
      </c>
      <c r="H22" s="39">
        <v>36</v>
      </c>
      <c r="I22" s="39">
        <v>1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</row>
    <row r="23" spans="2:15" ht="15" thickBot="1" x14ac:dyDescent="0.25">
      <c r="B23" s="40" t="s">
        <v>28</v>
      </c>
      <c r="C23" s="39">
        <v>3757</v>
      </c>
      <c r="D23" s="39">
        <v>2653</v>
      </c>
      <c r="E23" s="39">
        <v>800</v>
      </c>
      <c r="F23" s="39">
        <v>146</v>
      </c>
      <c r="G23" s="39">
        <v>85</v>
      </c>
      <c r="H23" s="39">
        <v>73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</row>
    <row r="24" spans="2:15" ht="15" thickBot="1" x14ac:dyDescent="0.25">
      <c r="B24" s="40" t="s">
        <v>29</v>
      </c>
      <c r="C24" s="39">
        <v>920</v>
      </c>
      <c r="D24" s="39">
        <v>659</v>
      </c>
      <c r="E24" s="39">
        <v>191</v>
      </c>
      <c r="F24" s="39">
        <v>42</v>
      </c>
      <c r="G24" s="39">
        <v>14</v>
      </c>
      <c r="H24" s="39">
        <v>14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</row>
    <row r="25" spans="2:15" ht="15" thickBot="1" x14ac:dyDescent="0.25">
      <c r="B25" s="40" t="s">
        <v>30</v>
      </c>
      <c r="C25" s="39">
        <v>3487</v>
      </c>
      <c r="D25" s="39">
        <v>2549</v>
      </c>
      <c r="E25" s="39">
        <v>633</v>
      </c>
      <c r="F25" s="39">
        <v>174</v>
      </c>
      <c r="G25" s="39">
        <v>90</v>
      </c>
      <c r="H25" s="39">
        <v>40</v>
      </c>
      <c r="I25" s="39">
        <v>1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</row>
    <row r="26" spans="2:15" ht="15" thickBot="1" x14ac:dyDescent="0.25">
      <c r="B26" s="40" t="s">
        <v>31</v>
      </c>
      <c r="C26" s="39">
        <v>2324</v>
      </c>
      <c r="D26" s="39">
        <v>1707</v>
      </c>
      <c r="E26" s="39">
        <v>443</v>
      </c>
      <c r="F26" s="39">
        <v>112</v>
      </c>
      <c r="G26" s="39">
        <v>44</v>
      </c>
      <c r="H26" s="39">
        <v>18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</row>
    <row r="27" spans="2:15" ht="15" thickBot="1" x14ac:dyDescent="0.25">
      <c r="B27" s="40" t="s">
        <v>32</v>
      </c>
      <c r="C27" s="39">
        <v>12481</v>
      </c>
      <c r="D27" s="39">
        <v>8057</v>
      </c>
      <c r="E27" s="39">
        <v>2989</v>
      </c>
      <c r="F27" s="39">
        <v>715</v>
      </c>
      <c r="G27" s="39">
        <v>390</v>
      </c>
      <c r="H27" s="39">
        <v>269</v>
      </c>
      <c r="I27" s="39">
        <v>40</v>
      </c>
      <c r="J27" s="39">
        <v>9</v>
      </c>
      <c r="K27" s="39">
        <v>6</v>
      </c>
      <c r="L27" s="39">
        <v>2</v>
      </c>
      <c r="M27" s="39">
        <v>3</v>
      </c>
      <c r="N27" s="39">
        <v>1</v>
      </c>
      <c r="O27" s="39">
        <v>0</v>
      </c>
    </row>
    <row r="28" spans="2:15" ht="15" thickBot="1" x14ac:dyDescent="0.25">
      <c r="B28" s="40" t="s">
        <v>33</v>
      </c>
      <c r="C28" s="39">
        <v>9314</v>
      </c>
      <c r="D28" s="39">
        <v>6411</v>
      </c>
      <c r="E28" s="39">
        <v>2005</v>
      </c>
      <c r="F28" s="39">
        <v>456</v>
      </c>
      <c r="G28" s="39">
        <v>261</v>
      </c>
      <c r="H28" s="39">
        <v>164</v>
      </c>
      <c r="I28" s="39">
        <v>13</v>
      </c>
      <c r="J28" s="39">
        <v>1</v>
      </c>
      <c r="K28" s="39">
        <v>0</v>
      </c>
      <c r="L28" s="39">
        <v>1</v>
      </c>
      <c r="M28" s="39">
        <v>2</v>
      </c>
      <c r="N28" s="39">
        <v>0</v>
      </c>
      <c r="O28" s="39">
        <v>0</v>
      </c>
    </row>
    <row r="29" spans="2:15" ht="15" thickBot="1" x14ac:dyDescent="0.25">
      <c r="B29" s="40" t="s">
        <v>34</v>
      </c>
      <c r="C29" s="39">
        <v>1309</v>
      </c>
      <c r="D29" s="39">
        <v>984</v>
      </c>
      <c r="E29" s="39">
        <v>230</v>
      </c>
      <c r="F29" s="39">
        <v>55</v>
      </c>
      <c r="G29" s="39">
        <v>26</v>
      </c>
      <c r="H29" s="39">
        <v>12</v>
      </c>
      <c r="I29" s="39">
        <v>2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</row>
    <row r="30" spans="2:15" ht="15" thickBot="1" x14ac:dyDescent="0.25">
      <c r="B30" s="40" t="s">
        <v>35</v>
      </c>
      <c r="C30" s="39">
        <v>4349</v>
      </c>
      <c r="D30" s="39">
        <v>3196</v>
      </c>
      <c r="E30" s="39">
        <v>823</v>
      </c>
      <c r="F30" s="39">
        <v>160</v>
      </c>
      <c r="G30" s="39">
        <v>107</v>
      </c>
      <c r="H30" s="39">
        <v>58</v>
      </c>
      <c r="I30" s="39">
        <v>3</v>
      </c>
      <c r="J30" s="39">
        <v>1</v>
      </c>
      <c r="K30" s="39">
        <v>0</v>
      </c>
      <c r="L30" s="39">
        <v>0</v>
      </c>
      <c r="M30" s="39">
        <v>1</v>
      </c>
      <c r="N30" s="39">
        <v>0</v>
      </c>
      <c r="O30" s="39">
        <v>0</v>
      </c>
    </row>
    <row r="31" spans="2:15" ht="15" thickBot="1" x14ac:dyDescent="0.25">
      <c r="B31" s="40" t="s">
        <v>36</v>
      </c>
      <c r="C31" s="39">
        <v>17035</v>
      </c>
      <c r="D31" s="39">
        <v>10872</v>
      </c>
      <c r="E31" s="39">
        <v>4239</v>
      </c>
      <c r="F31" s="39">
        <v>858</v>
      </c>
      <c r="G31" s="39">
        <v>545</v>
      </c>
      <c r="H31" s="39">
        <v>400</v>
      </c>
      <c r="I31" s="39">
        <v>64</v>
      </c>
      <c r="J31" s="39">
        <v>26</v>
      </c>
      <c r="K31" s="39">
        <v>21</v>
      </c>
      <c r="L31" s="39">
        <v>2</v>
      </c>
      <c r="M31" s="39">
        <v>7</v>
      </c>
      <c r="N31" s="39">
        <v>1</v>
      </c>
      <c r="O31" s="39">
        <v>0</v>
      </c>
    </row>
    <row r="32" spans="2:15" ht="15" thickBot="1" x14ac:dyDescent="0.25">
      <c r="B32" s="40" t="s">
        <v>37</v>
      </c>
      <c r="C32" s="39">
        <v>2449</v>
      </c>
      <c r="D32" s="39">
        <v>1616</v>
      </c>
      <c r="E32" s="39">
        <v>558</v>
      </c>
      <c r="F32" s="39">
        <v>144</v>
      </c>
      <c r="G32" s="39">
        <v>79</v>
      </c>
      <c r="H32" s="39">
        <v>50</v>
      </c>
      <c r="I32" s="39">
        <v>2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</row>
    <row r="33" spans="2:15" ht="15.75" customHeight="1" thickBot="1" x14ac:dyDescent="0.25">
      <c r="B33" s="40" t="s">
        <v>38</v>
      </c>
      <c r="C33" s="39">
        <v>1048</v>
      </c>
      <c r="D33" s="39">
        <v>759</v>
      </c>
      <c r="E33" s="39">
        <v>207</v>
      </c>
      <c r="F33" s="39">
        <v>45</v>
      </c>
      <c r="G33" s="39">
        <v>24</v>
      </c>
      <c r="H33" s="39">
        <v>11</v>
      </c>
      <c r="I33" s="39">
        <v>1</v>
      </c>
      <c r="J33" s="39">
        <v>1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</row>
    <row r="34" spans="2:15" ht="15" thickBot="1" x14ac:dyDescent="0.25">
      <c r="B34" s="40" t="s">
        <v>39</v>
      </c>
      <c r="C34" s="39">
        <v>4076</v>
      </c>
      <c r="D34" s="39">
        <v>2725</v>
      </c>
      <c r="E34" s="39">
        <v>1010</v>
      </c>
      <c r="F34" s="39">
        <v>183</v>
      </c>
      <c r="G34" s="39">
        <v>97</v>
      </c>
      <c r="H34" s="39">
        <v>53</v>
      </c>
      <c r="I34" s="39">
        <v>4</v>
      </c>
      <c r="J34" s="39">
        <v>1</v>
      </c>
      <c r="K34" s="39">
        <v>3</v>
      </c>
      <c r="L34" s="39">
        <v>0</v>
      </c>
      <c r="M34" s="39">
        <v>0</v>
      </c>
      <c r="N34" s="39">
        <v>0</v>
      </c>
      <c r="O34" s="39">
        <v>0</v>
      </c>
    </row>
    <row r="35" spans="2:15" ht="15" thickBot="1" x14ac:dyDescent="0.25">
      <c r="B35" s="40" t="s">
        <v>40</v>
      </c>
      <c r="C35" s="39">
        <v>438</v>
      </c>
      <c r="D35" s="39">
        <v>302</v>
      </c>
      <c r="E35" s="39">
        <v>92</v>
      </c>
      <c r="F35" s="39">
        <v>20</v>
      </c>
      <c r="G35" s="39">
        <v>15</v>
      </c>
      <c r="H35" s="39">
        <v>8</v>
      </c>
      <c r="I35" s="39">
        <v>1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</row>
    <row r="36" spans="2:15" ht="15" thickBot="1" x14ac:dyDescent="0.25">
      <c r="B36" s="40" t="s">
        <v>41</v>
      </c>
      <c r="C36" s="39">
        <v>126</v>
      </c>
      <c r="D36" s="39">
        <v>83</v>
      </c>
      <c r="E36" s="39">
        <v>36</v>
      </c>
      <c r="F36" s="39">
        <v>3</v>
      </c>
      <c r="G36" s="39">
        <v>2</v>
      </c>
      <c r="H36" s="39">
        <v>2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</row>
    <row r="37" spans="2:15" ht="15" thickBot="1" x14ac:dyDescent="0.25">
      <c r="B37" s="40" t="s">
        <v>42</v>
      </c>
      <c r="C37" s="39">
        <v>113</v>
      </c>
      <c r="D37" s="39">
        <v>76</v>
      </c>
      <c r="E37" s="39">
        <v>27</v>
      </c>
      <c r="F37" s="39">
        <v>5</v>
      </c>
      <c r="G37" s="39">
        <v>4</v>
      </c>
      <c r="H37" s="39">
        <v>1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</row>
    <row r="40" spans="2:15" ht="15" customHeight="1" x14ac:dyDescent="0.2">
      <c r="B40" s="26" t="s">
        <v>127</v>
      </c>
    </row>
    <row r="41" spans="2:15" ht="15" customHeight="1" x14ac:dyDescent="0.2">
      <c r="B41" s="26"/>
    </row>
    <row r="42" spans="2:15" ht="15" customHeight="1" x14ac:dyDescent="0.2">
      <c r="B42" s="26" t="s">
        <v>128</v>
      </c>
    </row>
    <row r="43" spans="2:15" ht="15" customHeight="1" x14ac:dyDescent="0.2">
      <c r="B43" s="26" t="s">
        <v>129</v>
      </c>
    </row>
  </sheetData>
  <mergeCells count="1">
    <mergeCell ref="C16:O16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9:M42"/>
  <sheetViews>
    <sheetView workbookViewId="0"/>
  </sheetViews>
  <sheetFormatPr baseColWidth="10" defaultColWidth="30.140625" defaultRowHeight="14.25" x14ac:dyDescent="0.2"/>
  <cols>
    <col min="1" max="1" width="5" style="19" customWidth="1"/>
    <col min="2" max="2" width="34.42578125" style="19" customWidth="1"/>
    <col min="3" max="13" width="12.28515625" style="19" customWidth="1"/>
    <col min="14" max="254" width="9.140625" style="19" customWidth="1"/>
    <col min="255" max="255" width="5" style="19" customWidth="1"/>
    <col min="256" max="16384" width="30.140625" style="19"/>
  </cols>
  <sheetData>
    <row r="9" spans="2:13" ht="18" customHeight="1" x14ac:dyDescent="0.2">
      <c r="C9" s="20"/>
      <c r="D9" s="20"/>
      <c r="E9" s="20"/>
    </row>
    <row r="10" spans="2:13" ht="15" x14ac:dyDescent="0.2">
      <c r="B10" s="23"/>
      <c r="C10" s="21"/>
      <c r="D10" s="21"/>
      <c r="E10" s="21"/>
    </row>
    <row r="11" spans="2:13" x14ac:dyDescent="0.2">
      <c r="B11" s="28"/>
    </row>
    <row r="12" spans="2:13" x14ac:dyDescent="0.2">
      <c r="B12" s="29"/>
      <c r="C12" s="22"/>
      <c r="D12" s="22"/>
    </row>
    <row r="13" spans="2:13" x14ac:dyDescent="0.2">
      <c r="B13" s="21"/>
      <c r="C13" s="21"/>
      <c r="D13" s="21"/>
    </row>
    <row r="14" spans="2:13" x14ac:dyDescent="0.2">
      <c r="B14" s="27" t="s">
        <v>43</v>
      </c>
      <c r="C14" s="1"/>
      <c r="D14" s="1"/>
      <c r="E14" s="1"/>
    </row>
    <row r="15" spans="2:13" x14ac:dyDescent="0.2">
      <c r="B15" s="1"/>
      <c r="C15" s="1"/>
      <c r="D15" s="1"/>
      <c r="E15" s="1"/>
    </row>
    <row r="16" spans="2:13" ht="21" customHeight="1" x14ac:dyDescent="0.2">
      <c r="B16" s="26"/>
      <c r="C16" s="107" t="s">
        <v>3</v>
      </c>
      <c r="D16" s="104"/>
      <c r="E16" s="104"/>
      <c r="F16" s="104"/>
      <c r="G16" s="104"/>
      <c r="H16" s="104"/>
      <c r="I16" s="104"/>
      <c r="J16" s="104"/>
      <c r="K16" s="104"/>
      <c r="L16" s="104"/>
      <c r="M16" s="108"/>
    </row>
    <row r="17" spans="2:13" ht="28.5" customHeight="1" thickBot="1" x14ac:dyDescent="0.25">
      <c r="B17" s="26"/>
      <c r="C17" s="46" t="s">
        <v>6</v>
      </c>
      <c r="D17" s="46" t="s">
        <v>11</v>
      </c>
      <c r="E17" s="46" t="s">
        <v>12</v>
      </c>
      <c r="F17" s="46" t="s">
        <v>13</v>
      </c>
      <c r="G17" s="46" t="s">
        <v>14</v>
      </c>
      <c r="H17" s="46" t="s">
        <v>15</v>
      </c>
      <c r="I17" s="46" t="s">
        <v>16</v>
      </c>
      <c r="J17" s="46" t="s">
        <v>17</v>
      </c>
      <c r="K17" s="46" t="s">
        <v>18</v>
      </c>
      <c r="L17" s="46" t="s">
        <v>19</v>
      </c>
      <c r="M17" s="46" t="s">
        <v>44</v>
      </c>
    </row>
    <row r="18" spans="2:13" ht="15" thickBot="1" x14ac:dyDescent="0.25">
      <c r="B18" s="52" t="s">
        <v>23</v>
      </c>
      <c r="C18" s="51">
        <v>107416</v>
      </c>
      <c r="D18" s="51">
        <v>82171</v>
      </c>
      <c r="E18" s="51">
        <v>17576</v>
      </c>
      <c r="F18" s="51">
        <v>4258</v>
      </c>
      <c r="G18" s="51">
        <v>1873</v>
      </c>
      <c r="H18" s="51">
        <v>1310</v>
      </c>
      <c r="I18" s="51">
        <v>162</v>
      </c>
      <c r="J18" s="51">
        <v>38</v>
      </c>
      <c r="K18" s="51">
        <v>16</v>
      </c>
      <c r="L18" s="51">
        <v>10</v>
      </c>
      <c r="M18" s="51">
        <v>2</v>
      </c>
    </row>
    <row r="19" spans="2:13" ht="15" thickBot="1" x14ac:dyDescent="0.25">
      <c r="B19" s="40" t="s">
        <v>24</v>
      </c>
      <c r="C19" s="39">
        <v>18427</v>
      </c>
      <c r="D19" s="39">
        <v>14364</v>
      </c>
      <c r="E19" s="39">
        <v>2872</v>
      </c>
      <c r="F19" s="39">
        <v>675</v>
      </c>
      <c r="G19" s="39">
        <v>290</v>
      </c>
      <c r="H19" s="39">
        <v>200</v>
      </c>
      <c r="I19" s="39">
        <v>21</v>
      </c>
      <c r="J19" s="39">
        <v>4</v>
      </c>
      <c r="K19" s="39">
        <v>0</v>
      </c>
      <c r="L19" s="39">
        <v>1</v>
      </c>
      <c r="M19" s="39">
        <v>0</v>
      </c>
    </row>
    <row r="20" spans="2:13" ht="15" thickBot="1" x14ac:dyDescent="0.25">
      <c r="B20" s="40" t="s">
        <v>25</v>
      </c>
      <c r="C20" s="39">
        <v>2612</v>
      </c>
      <c r="D20" s="39">
        <v>1996</v>
      </c>
      <c r="E20" s="39">
        <v>422</v>
      </c>
      <c r="F20" s="39">
        <v>111</v>
      </c>
      <c r="G20" s="39">
        <v>40</v>
      </c>
      <c r="H20" s="39">
        <v>34</v>
      </c>
      <c r="I20" s="39">
        <v>8</v>
      </c>
      <c r="J20" s="39">
        <v>0</v>
      </c>
      <c r="K20" s="39">
        <v>1</v>
      </c>
      <c r="L20" s="39">
        <v>0</v>
      </c>
      <c r="M20" s="39">
        <v>0</v>
      </c>
    </row>
    <row r="21" spans="2:13" ht="15" thickBot="1" x14ac:dyDescent="0.25">
      <c r="B21" s="40" t="s">
        <v>107</v>
      </c>
      <c r="C21" s="39">
        <v>2791</v>
      </c>
      <c r="D21" s="39">
        <v>2293</v>
      </c>
      <c r="E21" s="39">
        <v>349</v>
      </c>
      <c r="F21" s="39">
        <v>84</v>
      </c>
      <c r="G21" s="39">
        <v>28</v>
      </c>
      <c r="H21" s="39">
        <v>32</v>
      </c>
      <c r="I21" s="39">
        <v>2</v>
      </c>
      <c r="J21" s="39">
        <v>2</v>
      </c>
      <c r="K21" s="39">
        <v>1</v>
      </c>
      <c r="L21" s="39">
        <v>0</v>
      </c>
      <c r="M21" s="39">
        <v>0</v>
      </c>
    </row>
    <row r="22" spans="2:13" ht="15" thickBot="1" x14ac:dyDescent="0.25">
      <c r="B22" s="40" t="s">
        <v>108</v>
      </c>
      <c r="C22" s="39">
        <v>2371</v>
      </c>
      <c r="D22" s="39">
        <v>1705</v>
      </c>
      <c r="E22" s="39">
        <v>459</v>
      </c>
      <c r="F22" s="39">
        <v>131</v>
      </c>
      <c r="G22" s="39">
        <v>51</v>
      </c>
      <c r="H22" s="39">
        <v>22</v>
      </c>
      <c r="I22" s="39">
        <v>3</v>
      </c>
      <c r="J22" s="39">
        <v>0</v>
      </c>
      <c r="K22" s="39">
        <v>0</v>
      </c>
      <c r="L22" s="39">
        <v>0</v>
      </c>
      <c r="M22" s="39">
        <v>0</v>
      </c>
    </row>
    <row r="23" spans="2:13" ht="15" thickBot="1" x14ac:dyDescent="0.25">
      <c r="B23" s="40" t="s">
        <v>28</v>
      </c>
      <c r="C23" s="39">
        <v>4586</v>
      </c>
      <c r="D23" s="39">
        <v>3577</v>
      </c>
      <c r="E23" s="39">
        <v>731</v>
      </c>
      <c r="F23" s="39">
        <v>151</v>
      </c>
      <c r="G23" s="39">
        <v>62</v>
      </c>
      <c r="H23" s="39">
        <v>54</v>
      </c>
      <c r="I23" s="39">
        <v>11</v>
      </c>
      <c r="J23" s="39">
        <v>0</v>
      </c>
      <c r="K23" s="39">
        <v>0</v>
      </c>
      <c r="L23" s="39">
        <v>0</v>
      </c>
      <c r="M23" s="39">
        <v>0</v>
      </c>
    </row>
    <row r="24" spans="2:13" ht="15" thickBot="1" x14ac:dyDescent="0.25">
      <c r="B24" s="40" t="s">
        <v>29</v>
      </c>
      <c r="C24" s="39">
        <v>1178</v>
      </c>
      <c r="D24" s="39">
        <v>874</v>
      </c>
      <c r="E24" s="39">
        <v>234</v>
      </c>
      <c r="F24" s="39">
        <v>33</v>
      </c>
      <c r="G24" s="39">
        <v>22</v>
      </c>
      <c r="H24" s="39">
        <v>15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</row>
    <row r="25" spans="2:13" ht="15" thickBot="1" x14ac:dyDescent="0.25">
      <c r="B25" s="40" t="s">
        <v>30</v>
      </c>
      <c r="C25" s="39">
        <v>4750</v>
      </c>
      <c r="D25" s="39">
        <v>3688</v>
      </c>
      <c r="E25" s="39">
        <v>762</v>
      </c>
      <c r="F25" s="39">
        <v>164</v>
      </c>
      <c r="G25" s="39">
        <v>68</v>
      </c>
      <c r="H25" s="39">
        <v>61</v>
      </c>
      <c r="I25" s="39">
        <v>7</v>
      </c>
      <c r="J25" s="39">
        <v>0</v>
      </c>
      <c r="K25" s="39">
        <v>0</v>
      </c>
      <c r="L25" s="39">
        <v>0</v>
      </c>
      <c r="M25" s="39">
        <v>0</v>
      </c>
    </row>
    <row r="26" spans="2:13" ht="15" thickBot="1" x14ac:dyDescent="0.25">
      <c r="B26" s="40" t="s">
        <v>31</v>
      </c>
      <c r="C26" s="39">
        <v>3039</v>
      </c>
      <c r="D26" s="39">
        <v>2342</v>
      </c>
      <c r="E26" s="39">
        <v>458</v>
      </c>
      <c r="F26" s="39">
        <v>125</v>
      </c>
      <c r="G26" s="39">
        <v>66</v>
      </c>
      <c r="H26" s="39">
        <v>44</v>
      </c>
      <c r="I26" s="39">
        <v>4</v>
      </c>
      <c r="J26" s="39">
        <v>0</v>
      </c>
      <c r="K26" s="39">
        <v>0</v>
      </c>
      <c r="L26" s="39">
        <v>0</v>
      </c>
      <c r="M26" s="39">
        <v>0</v>
      </c>
    </row>
    <row r="27" spans="2:13" ht="15" thickBot="1" x14ac:dyDescent="0.25">
      <c r="B27" s="40" t="s">
        <v>32</v>
      </c>
      <c r="C27" s="39">
        <v>16083</v>
      </c>
      <c r="D27" s="39">
        <v>11554</v>
      </c>
      <c r="E27" s="39">
        <v>2970</v>
      </c>
      <c r="F27" s="39">
        <v>884</v>
      </c>
      <c r="G27" s="39">
        <v>368</v>
      </c>
      <c r="H27" s="39">
        <v>259</v>
      </c>
      <c r="I27" s="39">
        <v>35</v>
      </c>
      <c r="J27" s="39">
        <v>6</v>
      </c>
      <c r="K27" s="39">
        <v>4</v>
      </c>
      <c r="L27" s="39">
        <v>3</v>
      </c>
      <c r="M27" s="39">
        <v>0</v>
      </c>
    </row>
    <row r="28" spans="2:13" ht="15" thickBot="1" x14ac:dyDescent="0.25">
      <c r="B28" s="40" t="s">
        <v>33</v>
      </c>
      <c r="C28" s="39">
        <v>11046</v>
      </c>
      <c r="D28" s="39">
        <v>8305</v>
      </c>
      <c r="E28" s="39">
        <v>1885</v>
      </c>
      <c r="F28" s="39">
        <v>480</v>
      </c>
      <c r="G28" s="39">
        <v>202</v>
      </c>
      <c r="H28" s="39">
        <v>154</v>
      </c>
      <c r="I28" s="39">
        <v>12</v>
      </c>
      <c r="J28" s="39">
        <v>7</v>
      </c>
      <c r="K28" s="39">
        <v>1</v>
      </c>
      <c r="L28" s="39">
        <v>0</v>
      </c>
      <c r="M28" s="39">
        <v>0</v>
      </c>
    </row>
    <row r="29" spans="2:13" ht="15" thickBot="1" x14ac:dyDescent="0.25">
      <c r="B29" s="40" t="s">
        <v>34</v>
      </c>
      <c r="C29" s="39">
        <v>1755</v>
      </c>
      <c r="D29" s="39">
        <v>1410</v>
      </c>
      <c r="E29" s="39">
        <v>221</v>
      </c>
      <c r="F29" s="39">
        <v>70</v>
      </c>
      <c r="G29" s="39">
        <v>34</v>
      </c>
      <c r="H29" s="39">
        <v>15</v>
      </c>
      <c r="I29" s="39">
        <v>5</v>
      </c>
      <c r="J29" s="39">
        <v>0</v>
      </c>
      <c r="K29" s="39">
        <v>0</v>
      </c>
      <c r="L29" s="39">
        <v>0</v>
      </c>
      <c r="M29" s="39">
        <v>0</v>
      </c>
    </row>
    <row r="30" spans="2:13" ht="15" thickBot="1" x14ac:dyDescent="0.25">
      <c r="B30" s="40" t="s">
        <v>35</v>
      </c>
      <c r="C30" s="39">
        <v>5890</v>
      </c>
      <c r="D30" s="39">
        <v>4678</v>
      </c>
      <c r="E30" s="39">
        <v>864</v>
      </c>
      <c r="F30" s="39">
        <v>188</v>
      </c>
      <c r="G30" s="39">
        <v>88</v>
      </c>
      <c r="H30" s="39">
        <v>69</v>
      </c>
      <c r="I30" s="39">
        <v>2</v>
      </c>
      <c r="J30" s="39">
        <v>1</v>
      </c>
      <c r="K30" s="39">
        <v>0</v>
      </c>
      <c r="L30" s="39">
        <v>0</v>
      </c>
      <c r="M30" s="39">
        <v>0</v>
      </c>
    </row>
    <row r="31" spans="2:13" ht="15" thickBot="1" x14ac:dyDescent="0.25">
      <c r="B31" s="40" t="s">
        <v>109</v>
      </c>
      <c r="C31" s="39">
        <v>23314</v>
      </c>
      <c r="D31" s="39">
        <v>18435</v>
      </c>
      <c r="E31" s="39">
        <v>3433</v>
      </c>
      <c r="F31" s="39">
        <v>748</v>
      </c>
      <c r="G31" s="39">
        <v>376</v>
      </c>
      <c r="H31" s="39">
        <v>243</v>
      </c>
      <c r="I31" s="39">
        <v>45</v>
      </c>
      <c r="J31" s="39">
        <v>17</v>
      </c>
      <c r="K31" s="39">
        <v>9</v>
      </c>
      <c r="L31" s="39">
        <v>6</v>
      </c>
      <c r="M31" s="39">
        <v>2</v>
      </c>
    </row>
    <row r="32" spans="2:13" ht="15" thickBot="1" x14ac:dyDescent="0.25">
      <c r="B32" s="40" t="s">
        <v>110</v>
      </c>
      <c r="C32" s="39">
        <v>2820</v>
      </c>
      <c r="D32" s="39">
        <v>2108</v>
      </c>
      <c r="E32" s="39">
        <v>480</v>
      </c>
      <c r="F32" s="39">
        <v>127</v>
      </c>
      <c r="G32" s="39">
        <v>59</v>
      </c>
      <c r="H32" s="39">
        <v>44</v>
      </c>
      <c r="I32" s="39">
        <v>2</v>
      </c>
      <c r="J32" s="39">
        <v>0</v>
      </c>
      <c r="K32" s="39">
        <v>0</v>
      </c>
      <c r="L32" s="39">
        <v>0</v>
      </c>
      <c r="M32" s="39">
        <v>0</v>
      </c>
    </row>
    <row r="33" spans="2:13" ht="15" thickBot="1" x14ac:dyDescent="0.25">
      <c r="B33" s="40" t="s">
        <v>111</v>
      </c>
      <c r="C33" s="39">
        <v>1054</v>
      </c>
      <c r="D33" s="39">
        <v>789</v>
      </c>
      <c r="E33" s="39">
        <v>194</v>
      </c>
      <c r="F33" s="39">
        <v>49</v>
      </c>
      <c r="G33" s="39">
        <v>14</v>
      </c>
      <c r="H33" s="39">
        <v>5</v>
      </c>
      <c r="I33" s="39">
        <v>3</v>
      </c>
      <c r="J33" s="39">
        <v>0</v>
      </c>
      <c r="K33" s="39">
        <v>0</v>
      </c>
      <c r="L33" s="39">
        <v>0</v>
      </c>
      <c r="M33" s="39">
        <v>0</v>
      </c>
    </row>
    <row r="34" spans="2:13" ht="15" thickBot="1" x14ac:dyDescent="0.25">
      <c r="B34" s="40" t="s">
        <v>39</v>
      </c>
      <c r="C34" s="39">
        <v>4840</v>
      </c>
      <c r="D34" s="39">
        <v>3440</v>
      </c>
      <c r="E34" s="39">
        <v>1051</v>
      </c>
      <c r="F34" s="39">
        <v>210</v>
      </c>
      <c r="G34" s="39">
        <v>83</v>
      </c>
      <c r="H34" s="39">
        <v>54</v>
      </c>
      <c r="I34" s="39">
        <v>2</v>
      </c>
      <c r="J34" s="39">
        <v>0</v>
      </c>
      <c r="K34" s="39">
        <v>0</v>
      </c>
      <c r="L34" s="39">
        <v>0</v>
      </c>
      <c r="M34" s="39">
        <v>0</v>
      </c>
    </row>
    <row r="35" spans="2:13" ht="15" thickBot="1" x14ac:dyDescent="0.25">
      <c r="B35" s="40" t="s">
        <v>112</v>
      </c>
      <c r="C35" s="39">
        <v>528</v>
      </c>
      <c r="D35" s="39">
        <v>368</v>
      </c>
      <c r="E35" s="39">
        <v>119</v>
      </c>
      <c r="F35" s="39">
        <v>19</v>
      </c>
      <c r="G35" s="39">
        <v>17</v>
      </c>
      <c r="H35" s="39">
        <v>4</v>
      </c>
      <c r="I35" s="39">
        <v>0</v>
      </c>
      <c r="J35" s="39">
        <v>1</v>
      </c>
      <c r="K35" s="39">
        <v>0</v>
      </c>
      <c r="L35" s="39">
        <v>0</v>
      </c>
      <c r="M35" s="39">
        <v>0</v>
      </c>
    </row>
    <row r="39" spans="2:13" x14ac:dyDescent="0.2">
      <c r="B39" s="26" t="s">
        <v>127</v>
      </c>
    </row>
    <row r="40" spans="2:13" x14ac:dyDescent="0.2">
      <c r="B40" s="26"/>
    </row>
    <row r="41" spans="2:13" x14ac:dyDescent="0.2">
      <c r="B41" s="26" t="s">
        <v>128</v>
      </c>
    </row>
    <row r="42" spans="2:13" x14ac:dyDescent="0.2">
      <c r="B42" s="26" t="s">
        <v>129</v>
      </c>
    </row>
  </sheetData>
  <mergeCells count="1">
    <mergeCell ref="C16:M16"/>
  </mergeCells>
  <pageMargins left="0.7" right="0.7" top="0.75" bottom="0.75" header="0.3" footer="0.3"/>
  <ignoredErrors>
    <ignoredError sqref="C16" numberStoredAsText="1"/>
  </ignoredError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9:M43"/>
  <sheetViews>
    <sheetView workbookViewId="0"/>
  </sheetViews>
  <sheetFormatPr baseColWidth="10" defaultColWidth="30.140625" defaultRowHeight="14.25" x14ac:dyDescent="0.2"/>
  <cols>
    <col min="1" max="1" width="5" style="19" customWidth="1"/>
    <col min="2" max="2" width="34" style="19" customWidth="1"/>
    <col min="3" max="13" width="12.28515625" style="19" customWidth="1"/>
    <col min="14" max="254" width="9.140625" style="19" customWidth="1"/>
    <col min="255" max="255" width="5" style="19" customWidth="1"/>
    <col min="256" max="16384" width="30.140625" style="19"/>
  </cols>
  <sheetData>
    <row r="9" spans="2:13" ht="18" customHeight="1" x14ac:dyDescent="0.2">
      <c r="C9" s="20"/>
      <c r="D9" s="20"/>
      <c r="E9" s="20"/>
    </row>
    <row r="10" spans="2:13" ht="15" x14ac:dyDescent="0.2">
      <c r="B10" s="23"/>
      <c r="C10" s="21"/>
      <c r="D10" s="21"/>
      <c r="E10" s="21"/>
    </row>
    <row r="11" spans="2:13" x14ac:dyDescent="0.2">
      <c r="B11" s="28"/>
    </row>
    <row r="12" spans="2:13" x14ac:dyDescent="0.2">
      <c r="B12" s="29"/>
      <c r="C12" s="22"/>
      <c r="D12" s="22"/>
    </row>
    <row r="13" spans="2:13" x14ac:dyDescent="0.2">
      <c r="B13" s="21"/>
      <c r="C13" s="21"/>
      <c r="D13" s="21"/>
    </row>
    <row r="14" spans="2:13" x14ac:dyDescent="0.2">
      <c r="B14" s="27" t="s">
        <v>43</v>
      </c>
      <c r="C14" s="1"/>
      <c r="D14" s="1"/>
      <c r="E14" s="1"/>
    </row>
    <row r="15" spans="2:13" x14ac:dyDescent="0.2">
      <c r="B15" s="1"/>
      <c r="C15" s="1"/>
      <c r="D15" s="1"/>
      <c r="E15" s="1"/>
    </row>
    <row r="16" spans="2:13" ht="21" customHeight="1" x14ac:dyDescent="0.2">
      <c r="B16" s="26"/>
      <c r="C16" s="107">
        <v>2011</v>
      </c>
      <c r="D16" s="104"/>
      <c r="E16" s="104"/>
      <c r="F16" s="104"/>
      <c r="G16" s="104"/>
      <c r="H16" s="104"/>
      <c r="I16" s="104"/>
      <c r="J16" s="104"/>
      <c r="K16" s="104"/>
      <c r="L16" s="104"/>
      <c r="M16" s="108"/>
    </row>
    <row r="17" spans="2:13" ht="28.5" customHeight="1" thickBot="1" x14ac:dyDescent="0.25">
      <c r="B17" s="26"/>
      <c r="C17" s="46" t="s">
        <v>6</v>
      </c>
      <c r="D17" s="46" t="s">
        <v>11</v>
      </c>
      <c r="E17" s="46" t="s">
        <v>12</v>
      </c>
      <c r="F17" s="46" t="s">
        <v>13</v>
      </c>
      <c r="G17" s="46" t="s">
        <v>14</v>
      </c>
      <c r="H17" s="46" t="s">
        <v>15</v>
      </c>
      <c r="I17" s="46" t="s">
        <v>16</v>
      </c>
      <c r="J17" s="46" t="s">
        <v>17</v>
      </c>
      <c r="K17" s="46" t="s">
        <v>18</v>
      </c>
      <c r="L17" s="46" t="s">
        <v>19</v>
      </c>
      <c r="M17" s="46" t="s">
        <v>44</v>
      </c>
    </row>
    <row r="18" spans="2:13" ht="15" thickBot="1" x14ac:dyDescent="0.25">
      <c r="B18" s="52" t="s">
        <v>23</v>
      </c>
      <c r="C18" s="51">
        <v>108178</v>
      </c>
      <c r="D18" s="51">
        <v>82901</v>
      </c>
      <c r="E18" s="51">
        <v>17655</v>
      </c>
      <c r="F18" s="51">
        <v>4239</v>
      </c>
      <c r="G18" s="51">
        <v>1887</v>
      </c>
      <c r="H18" s="51">
        <v>1292</v>
      </c>
      <c r="I18" s="51">
        <v>142</v>
      </c>
      <c r="J18" s="51">
        <v>38</v>
      </c>
      <c r="K18" s="51">
        <v>17</v>
      </c>
      <c r="L18" s="51">
        <v>6</v>
      </c>
      <c r="M18" s="51">
        <v>1</v>
      </c>
    </row>
    <row r="19" spans="2:13" ht="15" thickBot="1" x14ac:dyDescent="0.25">
      <c r="B19" s="40" t="s">
        <v>24</v>
      </c>
      <c r="C19" s="39">
        <v>18539</v>
      </c>
      <c r="D19" s="39">
        <v>14555</v>
      </c>
      <c r="E19" s="39">
        <v>2845</v>
      </c>
      <c r="F19" s="39">
        <v>653</v>
      </c>
      <c r="G19" s="39">
        <v>279</v>
      </c>
      <c r="H19" s="39">
        <v>186</v>
      </c>
      <c r="I19" s="39">
        <v>16</v>
      </c>
      <c r="J19" s="39">
        <v>5</v>
      </c>
      <c r="K19" s="39">
        <v>0</v>
      </c>
      <c r="L19" s="39">
        <v>0</v>
      </c>
      <c r="M19" s="39">
        <v>0</v>
      </c>
    </row>
    <row r="20" spans="2:13" ht="15" thickBot="1" x14ac:dyDescent="0.25">
      <c r="B20" s="40" t="s">
        <v>25</v>
      </c>
      <c r="C20" s="39">
        <v>2612</v>
      </c>
      <c r="D20" s="39">
        <v>1996</v>
      </c>
      <c r="E20" s="39">
        <v>426</v>
      </c>
      <c r="F20" s="39">
        <v>100</v>
      </c>
      <c r="G20" s="39">
        <v>47</v>
      </c>
      <c r="H20" s="39">
        <v>34</v>
      </c>
      <c r="I20" s="39">
        <v>7</v>
      </c>
      <c r="J20" s="39">
        <v>1</v>
      </c>
      <c r="K20" s="39">
        <v>1</v>
      </c>
      <c r="L20" s="39">
        <v>0</v>
      </c>
      <c r="M20" s="39">
        <v>0</v>
      </c>
    </row>
    <row r="21" spans="2:13" ht="15" thickBot="1" x14ac:dyDescent="0.25">
      <c r="B21" s="40" t="s">
        <v>107</v>
      </c>
      <c r="C21" s="39">
        <v>2820</v>
      </c>
      <c r="D21" s="39">
        <v>2307</v>
      </c>
      <c r="E21" s="39">
        <v>365</v>
      </c>
      <c r="F21" s="39">
        <v>77</v>
      </c>
      <c r="G21" s="39">
        <v>34</v>
      </c>
      <c r="H21" s="39">
        <v>35</v>
      </c>
      <c r="I21" s="39">
        <v>1</v>
      </c>
      <c r="J21" s="39">
        <v>1</v>
      </c>
      <c r="K21" s="39">
        <v>0</v>
      </c>
      <c r="L21" s="39">
        <v>0</v>
      </c>
      <c r="M21" s="39">
        <v>0</v>
      </c>
    </row>
    <row r="22" spans="2:13" ht="15" thickBot="1" x14ac:dyDescent="0.25">
      <c r="B22" s="40" t="s">
        <v>108</v>
      </c>
      <c r="C22" s="39">
        <v>2370</v>
      </c>
      <c r="D22" s="39">
        <v>1686</v>
      </c>
      <c r="E22" s="39">
        <v>471</v>
      </c>
      <c r="F22" s="39">
        <v>125</v>
      </c>
      <c r="G22" s="39">
        <v>64</v>
      </c>
      <c r="H22" s="39">
        <v>23</v>
      </c>
      <c r="I22" s="39">
        <v>1</v>
      </c>
      <c r="J22" s="39">
        <v>0</v>
      </c>
      <c r="K22" s="39">
        <v>0</v>
      </c>
      <c r="L22" s="39">
        <v>0</v>
      </c>
      <c r="M22" s="39">
        <v>0</v>
      </c>
    </row>
    <row r="23" spans="2:13" ht="15" thickBot="1" x14ac:dyDescent="0.25">
      <c r="B23" s="40" t="s">
        <v>28</v>
      </c>
      <c r="C23" s="39">
        <v>4621</v>
      </c>
      <c r="D23" s="39">
        <v>3645</v>
      </c>
      <c r="E23" s="39">
        <v>722</v>
      </c>
      <c r="F23" s="39">
        <v>129</v>
      </c>
      <c r="G23" s="39">
        <v>59</v>
      </c>
      <c r="H23" s="39">
        <v>56</v>
      </c>
      <c r="I23" s="39">
        <v>9</v>
      </c>
      <c r="J23" s="39">
        <v>1</v>
      </c>
      <c r="K23" s="39">
        <v>0</v>
      </c>
      <c r="L23" s="39">
        <v>0</v>
      </c>
      <c r="M23" s="39">
        <v>0</v>
      </c>
    </row>
    <row r="24" spans="2:13" ht="15" thickBot="1" x14ac:dyDescent="0.25">
      <c r="B24" s="40" t="s">
        <v>29</v>
      </c>
      <c r="C24" s="39">
        <v>1182</v>
      </c>
      <c r="D24" s="39">
        <v>885</v>
      </c>
      <c r="E24" s="39">
        <v>228</v>
      </c>
      <c r="F24" s="39">
        <v>35</v>
      </c>
      <c r="G24" s="39">
        <v>22</v>
      </c>
      <c r="H24" s="39">
        <v>12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</row>
    <row r="25" spans="2:13" ht="15" thickBot="1" x14ac:dyDescent="0.25">
      <c r="B25" s="40" t="s">
        <v>30</v>
      </c>
      <c r="C25" s="39">
        <v>4763</v>
      </c>
      <c r="D25" s="39">
        <v>3709</v>
      </c>
      <c r="E25" s="39">
        <v>753</v>
      </c>
      <c r="F25" s="39">
        <v>166</v>
      </c>
      <c r="G25" s="39">
        <v>81</v>
      </c>
      <c r="H25" s="39">
        <v>48</v>
      </c>
      <c r="I25" s="39">
        <v>6</v>
      </c>
      <c r="J25" s="39">
        <v>0</v>
      </c>
      <c r="K25" s="39">
        <v>0</v>
      </c>
      <c r="L25" s="39">
        <v>0</v>
      </c>
      <c r="M25" s="39">
        <v>0</v>
      </c>
    </row>
    <row r="26" spans="2:13" ht="15" thickBot="1" x14ac:dyDescent="0.25">
      <c r="B26" s="40" t="s">
        <v>31</v>
      </c>
      <c r="C26" s="39">
        <v>3061</v>
      </c>
      <c r="D26" s="39">
        <v>2326</v>
      </c>
      <c r="E26" s="39">
        <v>478</v>
      </c>
      <c r="F26" s="39">
        <v>141</v>
      </c>
      <c r="G26" s="39">
        <v>63</v>
      </c>
      <c r="H26" s="39">
        <v>44</v>
      </c>
      <c r="I26" s="39">
        <v>9</v>
      </c>
      <c r="J26" s="39">
        <v>0</v>
      </c>
      <c r="K26" s="39">
        <v>0</v>
      </c>
      <c r="L26" s="39">
        <v>0</v>
      </c>
      <c r="M26" s="39">
        <v>0</v>
      </c>
    </row>
    <row r="27" spans="2:13" ht="15" thickBot="1" x14ac:dyDescent="0.25">
      <c r="B27" s="40" t="s">
        <v>32</v>
      </c>
      <c r="C27" s="39">
        <v>16128</v>
      </c>
      <c r="D27" s="39">
        <v>11641</v>
      </c>
      <c r="E27" s="39">
        <v>2935</v>
      </c>
      <c r="F27" s="39">
        <v>879</v>
      </c>
      <c r="G27" s="39">
        <v>374</v>
      </c>
      <c r="H27" s="39">
        <v>250</v>
      </c>
      <c r="I27" s="39">
        <v>36</v>
      </c>
      <c r="J27" s="39">
        <v>7</v>
      </c>
      <c r="K27" s="39">
        <v>5</v>
      </c>
      <c r="L27" s="39">
        <v>1</v>
      </c>
      <c r="M27" s="39">
        <v>0</v>
      </c>
    </row>
    <row r="28" spans="2:13" ht="15" thickBot="1" x14ac:dyDescent="0.25">
      <c r="B28" s="40" t="s">
        <v>33</v>
      </c>
      <c r="C28" s="39">
        <v>11136</v>
      </c>
      <c r="D28" s="39">
        <v>8306</v>
      </c>
      <c r="E28" s="39">
        <v>1962</v>
      </c>
      <c r="F28" s="39">
        <v>482</v>
      </c>
      <c r="G28" s="39">
        <v>207</v>
      </c>
      <c r="H28" s="39">
        <v>159</v>
      </c>
      <c r="I28" s="39">
        <v>13</v>
      </c>
      <c r="J28" s="39">
        <v>6</v>
      </c>
      <c r="K28" s="39">
        <v>1</v>
      </c>
      <c r="L28" s="39">
        <v>0</v>
      </c>
      <c r="M28" s="39">
        <v>0</v>
      </c>
    </row>
    <row r="29" spans="2:13" ht="15" thickBot="1" x14ac:dyDescent="0.25">
      <c r="B29" s="40" t="s">
        <v>34</v>
      </c>
      <c r="C29" s="39">
        <v>1779</v>
      </c>
      <c r="D29" s="39">
        <v>1426</v>
      </c>
      <c r="E29" s="39">
        <v>220</v>
      </c>
      <c r="F29" s="39">
        <v>79</v>
      </c>
      <c r="G29" s="39">
        <v>28</v>
      </c>
      <c r="H29" s="39">
        <v>23</v>
      </c>
      <c r="I29" s="39">
        <v>3</v>
      </c>
      <c r="J29" s="39">
        <v>0</v>
      </c>
      <c r="K29" s="39">
        <v>0</v>
      </c>
      <c r="L29" s="39">
        <v>0</v>
      </c>
      <c r="M29" s="39">
        <v>0</v>
      </c>
    </row>
    <row r="30" spans="2:13" ht="15" thickBot="1" x14ac:dyDescent="0.25">
      <c r="B30" s="40" t="s">
        <v>35</v>
      </c>
      <c r="C30" s="39">
        <v>5935</v>
      </c>
      <c r="D30" s="39">
        <v>4742</v>
      </c>
      <c r="E30" s="39">
        <v>860</v>
      </c>
      <c r="F30" s="39">
        <v>181</v>
      </c>
      <c r="G30" s="39">
        <v>85</v>
      </c>
      <c r="H30" s="39">
        <v>64</v>
      </c>
      <c r="I30" s="39">
        <v>3</v>
      </c>
      <c r="J30" s="39">
        <v>0</v>
      </c>
      <c r="K30" s="39">
        <v>0</v>
      </c>
      <c r="L30" s="39">
        <v>0</v>
      </c>
      <c r="M30" s="39">
        <v>0</v>
      </c>
    </row>
    <row r="31" spans="2:13" ht="15" thickBot="1" x14ac:dyDescent="0.25">
      <c r="B31" s="40" t="s">
        <v>109</v>
      </c>
      <c r="C31" s="39">
        <v>23468</v>
      </c>
      <c r="D31" s="39">
        <v>18544</v>
      </c>
      <c r="E31" s="39">
        <v>3478</v>
      </c>
      <c r="F31" s="39">
        <v>767</v>
      </c>
      <c r="G31" s="39">
        <v>368</v>
      </c>
      <c r="H31" s="39">
        <v>249</v>
      </c>
      <c r="I31" s="39">
        <v>30</v>
      </c>
      <c r="J31" s="39">
        <v>17</v>
      </c>
      <c r="K31" s="39">
        <v>9</v>
      </c>
      <c r="L31" s="39">
        <v>5</v>
      </c>
      <c r="M31" s="39">
        <v>1</v>
      </c>
    </row>
    <row r="32" spans="2:13" ht="15" thickBot="1" x14ac:dyDescent="0.25">
      <c r="B32" s="40" t="s">
        <v>110</v>
      </c>
      <c r="C32" s="39">
        <v>3009</v>
      </c>
      <c r="D32" s="39">
        <v>2276</v>
      </c>
      <c r="E32" s="39">
        <v>496</v>
      </c>
      <c r="F32" s="39">
        <v>134</v>
      </c>
      <c r="G32" s="39">
        <v>57</v>
      </c>
      <c r="H32" s="39">
        <v>45</v>
      </c>
      <c r="I32" s="39">
        <v>1</v>
      </c>
      <c r="J32" s="39">
        <v>0</v>
      </c>
      <c r="K32" s="39">
        <v>0</v>
      </c>
      <c r="L32" s="39">
        <v>0</v>
      </c>
      <c r="M32" s="39">
        <v>0</v>
      </c>
    </row>
    <row r="33" spans="2:13" ht="15.75" customHeight="1" thickBot="1" x14ac:dyDescent="0.25">
      <c r="B33" s="40" t="s">
        <v>111</v>
      </c>
      <c r="C33" s="39">
        <v>1022</v>
      </c>
      <c r="D33" s="39">
        <v>777</v>
      </c>
      <c r="E33" s="39">
        <v>175</v>
      </c>
      <c r="F33" s="39">
        <v>45</v>
      </c>
      <c r="G33" s="39">
        <v>18</v>
      </c>
      <c r="H33" s="39">
        <v>6</v>
      </c>
      <c r="I33" s="39">
        <v>1</v>
      </c>
      <c r="J33" s="39">
        <v>0</v>
      </c>
      <c r="K33" s="39">
        <v>0</v>
      </c>
      <c r="L33" s="39">
        <v>0</v>
      </c>
      <c r="M33" s="39">
        <v>0</v>
      </c>
    </row>
    <row r="34" spans="2:13" ht="15" thickBot="1" x14ac:dyDescent="0.25">
      <c r="B34" s="40" t="s">
        <v>39</v>
      </c>
      <c r="C34" s="39">
        <v>4870</v>
      </c>
      <c r="D34" s="39">
        <v>3454</v>
      </c>
      <c r="E34" s="39">
        <v>1061</v>
      </c>
      <c r="F34" s="39">
        <v>218</v>
      </c>
      <c r="G34" s="39">
        <v>81</v>
      </c>
      <c r="H34" s="39">
        <v>50</v>
      </c>
      <c r="I34" s="39">
        <v>6</v>
      </c>
      <c r="J34" s="39">
        <v>0</v>
      </c>
      <c r="K34" s="39">
        <v>0</v>
      </c>
      <c r="L34" s="39">
        <v>0</v>
      </c>
      <c r="M34" s="39">
        <v>0</v>
      </c>
    </row>
    <row r="35" spans="2:13" ht="15" thickBot="1" x14ac:dyDescent="0.25">
      <c r="B35" s="40" t="s">
        <v>112</v>
      </c>
      <c r="C35" s="39">
        <v>523</v>
      </c>
      <c r="D35" s="39">
        <v>369</v>
      </c>
      <c r="E35" s="39">
        <v>112</v>
      </c>
      <c r="F35" s="39">
        <v>20</v>
      </c>
      <c r="G35" s="39">
        <v>16</v>
      </c>
      <c r="H35" s="39">
        <v>5</v>
      </c>
      <c r="I35" s="39">
        <v>0</v>
      </c>
      <c r="J35" s="39">
        <v>0</v>
      </c>
      <c r="K35" s="39">
        <v>1</v>
      </c>
      <c r="L35" s="39">
        <v>0</v>
      </c>
      <c r="M35" s="39">
        <v>0</v>
      </c>
    </row>
    <row r="36" spans="2:13" ht="15" thickBot="1" x14ac:dyDescent="0.25">
      <c r="B36" s="40" t="s">
        <v>41</v>
      </c>
      <c r="C36" s="39">
        <v>179</v>
      </c>
      <c r="D36" s="39">
        <v>134</v>
      </c>
      <c r="E36" s="39">
        <v>38</v>
      </c>
      <c r="F36" s="39">
        <v>3</v>
      </c>
      <c r="G36" s="39">
        <v>1</v>
      </c>
      <c r="H36" s="39">
        <v>3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</row>
    <row r="37" spans="2:13" ht="15" thickBot="1" x14ac:dyDescent="0.25">
      <c r="B37" s="40" t="s">
        <v>42</v>
      </c>
      <c r="C37" s="39">
        <v>161</v>
      </c>
      <c r="D37" s="39">
        <v>123</v>
      </c>
      <c r="E37" s="39">
        <v>30</v>
      </c>
      <c r="F37" s="39">
        <v>5</v>
      </c>
      <c r="G37" s="39">
        <v>3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</row>
    <row r="39" spans="2:13" x14ac:dyDescent="0.2">
      <c r="B39" s="26"/>
    </row>
    <row r="40" spans="2:13" x14ac:dyDescent="0.2">
      <c r="B40" s="26" t="s">
        <v>127</v>
      </c>
    </row>
    <row r="41" spans="2:13" x14ac:dyDescent="0.2">
      <c r="B41" s="26"/>
    </row>
    <row r="42" spans="2:13" x14ac:dyDescent="0.2">
      <c r="B42" s="26" t="s">
        <v>128</v>
      </c>
    </row>
    <row r="43" spans="2:13" x14ac:dyDescent="0.2">
      <c r="B43" s="26" t="s">
        <v>129</v>
      </c>
    </row>
  </sheetData>
  <mergeCells count="1">
    <mergeCell ref="C16:M16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9:M43"/>
  <sheetViews>
    <sheetView workbookViewId="0"/>
  </sheetViews>
  <sheetFormatPr baseColWidth="10" defaultColWidth="30.140625" defaultRowHeight="14.25" x14ac:dyDescent="0.2"/>
  <cols>
    <col min="1" max="1" width="5" style="19" customWidth="1"/>
    <col min="2" max="2" width="34" style="19" customWidth="1"/>
    <col min="3" max="13" width="12.28515625" style="19" customWidth="1"/>
    <col min="14" max="254" width="9.140625" style="19" customWidth="1"/>
    <col min="255" max="255" width="5" style="19" customWidth="1"/>
    <col min="256" max="16384" width="30.140625" style="19"/>
  </cols>
  <sheetData>
    <row r="9" spans="2:13" ht="18" customHeight="1" x14ac:dyDescent="0.2">
      <c r="C9" s="20"/>
      <c r="D9" s="20"/>
      <c r="E9" s="20"/>
    </row>
    <row r="10" spans="2:13" ht="15" x14ac:dyDescent="0.2">
      <c r="B10" s="23"/>
      <c r="C10" s="21"/>
      <c r="D10" s="21"/>
      <c r="E10" s="21"/>
    </row>
    <row r="11" spans="2:13" x14ac:dyDescent="0.2">
      <c r="B11" s="28"/>
    </row>
    <row r="12" spans="2:13" x14ac:dyDescent="0.2">
      <c r="B12" s="29"/>
      <c r="C12" s="22"/>
      <c r="D12" s="22"/>
    </row>
    <row r="13" spans="2:13" x14ac:dyDescent="0.2">
      <c r="B13" s="21"/>
      <c r="C13" s="21"/>
      <c r="D13" s="21"/>
    </row>
    <row r="14" spans="2:13" x14ac:dyDescent="0.2">
      <c r="B14" s="27" t="s">
        <v>43</v>
      </c>
      <c r="C14" s="1"/>
      <c r="D14" s="1"/>
      <c r="E14" s="1"/>
    </row>
    <row r="15" spans="2:13" x14ac:dyDescent="0.2">
      <c r="B15" s="1"/>
      <c r="C15" s="1"/>
      <c r="D15" s="1"/>
      <c r="E15" s="1"/>
    </row>
    <row r="16" spans="2:13" ht="21" customHeight="1" x14ac:dyDescent="0.2">
      <c r="B16" s="26"/>
      <c r="C16" s="107">
        <v>2012</v>
      </c>
      <c r="D16" s="104"/>
      <c r="E16" s="104"/>
      <c r="F16" s="104"/>
      <c r="G16" s="104"/>
      <c r="H16" s="104"/>
      <c r="I16" s="104"/>
      <c r="J16" s="104"/>
      <c r="K16" s="104"/>
      <c r="L16" s="104"/>
      <c r="M16" s="108"/>
    </row>
    <row r="17" spans="2:13" ht="28.5" customHeight="1" thickBot="1" x14ac:dyDescent="0.25">
      <c r="B17" s="26"/>
      <c r="C17" s="46" t="s">
        <v>6</v>
      </c>
      <c r="D17" s="46" t="s">
        <v>11</v>
      </c>
      <c r="E17" s="46" t="s">
        <v>12</v>
      </c>
      <c r="F17" s="46" t="s">
        <v>13</v>
      </c>
      <c r="G17" s="46" t="s">
        <v>14</v>
      </c>
      <c r="H17" s="46" t="s">
        <v>15</v>
      </c>
      <c r="I17" s="46" t="s">
        <v>16</v>
      </c>
      <c r="J17" s="46" t="s">
        <v>17</v>
      </c>
      <c r="K17" s="46" t="s">
        <v>18</v>
      </c>
      <c r="L17" s="46" t="s">
        <v>19</v>
      </c>
      <c r="M17" s="46" t="s">
        <v>44</v>
      </c>
    </row>
    <row r="18" spans="2:13" ht="15" thickBot="1" x14ac:dyDescent="0.25">
      <c r="B18" s="52" t="s">
        <v>23</v>
      </c>
      <c r="C18" s="51">
        <v>105301</v>
      </c>
      <c r="D18" s="51">
        <v>79326</v>
      </c>
      <c r="E18" s="51">
        <v>18440</v>
      </c>
      <c r="F18" s="51">
        <v>4237</v>
      </c>
      <c r="G18" s="51">
        <v>1824</v>
      </c>
      <c r="H18" s="51">
        <v>1265</v>
      </c>
      <c r="I18" s="51">
        <v>145</v>
      </c>
      <c r="J18" s="51">
        <v>39</v>
      </c>
      <c r="K18" s="51">
        <v>15</v>
      </c>
      <c r="L18" s="51">
        <v>9</v>
      </c>
      <c r="M18" s="51">
        <v>1</v>
      </c>
    </row>
    <row r="19" spans="2:13" ht="15" thickBot="1" x14ac:dyDescent="0.25">
      <c r="B19" s="40" t="s">
        <v>24</v>
      </c>
      <c r="C19" s="39">
        <v>18026</v>
      </c>
      <c r="D19" s="39">
        <v>13903</v>
      </c>
      <c r="E19" s="39">
        <v>2990</v>
      </c>
      <c r="F19" s="39">
        <v>645</v>
      </c>
      <c r="G19" s="39">
        <v>282</v>
      </c>
      <c r="H19" s="39">
        <v>178</v>
      </c>
      <c r="I19" s="39">
        <v>22</v>
      </c>
      <c r="J19" s="39">
        <v>5</v>
      </c>
      <c r="K19" s="39">
        <v>1</v>
      </c>
      <c r="L19" s="39">
        <v>0</v>
      </c>
      <c r="M19" s="39">
        <v>0</v>
      </c>
    </row>
    <row r="20" spans="2:13" ht="15" thickBot="1" x14ac:dyDescent="0.25">
      <c r="B20" s="40" t="s">
        <v>25</v>
      </c>
      <c r="C20" s="39">
        <v>2540</v>
      </c>
      <c r="D20" s="39">
        <v>1908</v>
      </c>
      <c r="E20" s="39">
        <v>445</v>
      </c>
      <c r="F20" s="39">
        <v>100</v>
      </c>
      <c r="G20" s="39">
        <v>45</v>
      </c>
      <c r="H20" s="39">
        <v>33</v>
      </c>
      <c r="I20" s="39">
        <v>9</v>
      </c>
      <c r="J20" s="39">
        <v>0</v>
      </c>
      <c r="K20" s="39">
        <v>0</v>
      </c>
      <c r="L20" s="39">
        <v>0</v>
      </c>
      <c r="M20" s="39">
        <v>0</v>
      </c>
    </row>
    <row r="21" spans="2:13" ht="15" thickBot="1" x14ac:dyDescent="0.25">
      <c r="B21" s="40" t="s">
        <v>107</v>
      </c>
      <c r="C21" s="39">
        <v>2724</v>
      </c>
      <c r="D21" s="39">
        <v>2218</v>
      </c>
      <c r="E21" s="39">
        <v>361</v>
      </c>
      <c r="F21" s="39">
        <v>76</v>
      </c>
      <c r="G21" s="39">
        <v>36</v>
      </c>
      <c r="H21" s="39">
        <v>32</v>
      </c>
      <c r="I21" s="39">
        <v>1</v>
      </c>
      <c r="J21" s="39">
        <v>0</v>
      </c>
      <c r="K21" s="39">
        <v>0</v>
      </c>
      <c r="L21" s="39">
        <v>0</v>
      </c>
      <c r="M21" s="39">
        <v>0</v>
      </c>
    </row>
    <row r="22" spans="2:13" ht="15" thickBot="1" x14ac:dyDescent="0.25">
      <c r="B22" s="40" t="s">
        <v>108</v>
      </c>
      <c r="C22" s="39">
        <v>2257</v>
      </c>
      <c r="D22" s="39">
        <v>1564</v>
      </c>
      <c r="E22" s="39">
        <v>486</v>
      </c>
      <c r="F22" s="39">
        <v>129</v>
      </c>
      <c r="G22" s="39">
        <v>54</v>
      </c>
      <c r="H22" s="39">
        <v>23</v>
      </c>
      <c r="I22" s="39">
        <v>1</v>
      </c>
      <c r="J22" s="39">
        <v>0</v>
      </c>
      <c r="K22" s="39">
        <v>0</v>
      </c>
      <c r="L22" s="39">
        <v>0</v>
      </c>
      <c r="M22" s="39">
        <v>0</v>
      </c>
    </row>
    <row r="23" spans="2:13" ht="15" thickBot="1" x14ac:dyDescent="0.25">
      <c r="B23" s="40" t="s">
        <v>28</v>
      </c>
      <c r="C23" s="39">
        <v>4436</v>
      </c>
      <c r="D23" s="39">
        <v>3442</v>
      </c>
      <c r="E23" s="39">
        <v>737</v>
      </c>
      <c r="F23" s="39">
        <v>139</v>
      </c>
      <c r="G23" s="39">
        <v>62</v>
      </c>
      <c r="H23" s="39">
        <v>46</v>
      </c>
      <c r="I23" s="39">
        <v>9</v>
      </c>
      <c r="J23" s="39">
        <v>1</v>
      </c>
      <c r="K23" s="39">
        <v>0</v>
      </c>
      <c r="L23" s="39">
        <v>0</v>
      </c>
      <c r="M23" s="39">
        <v>0</v>
      </c>
    </row>
    <row r="24" spans="2:13" ht="15" thickBot="1" x14ac:dyDescent="0.25">
      <c r="B24" s="40" t="s">
        <v>29</v>
      </c>
      <c r="C24" s="39">
        <v>1126</v>
      </c>
      <c r="D24" s="39">
        <v>817</v>
      </c>
      <c r="E24" s="39">
        <v>239</v>
      </c>
      <c r="F24" s="39">
        <v>41</v>
      </c>
      <c r="G24" s="39">
        <v>17</v>
      </c>
      <c r="H24" s="39">
        <v>12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</row>
    <row r="25" spans="2:13" ht="15" thickBot="1" x14ac:dyDescent="0.25">
      <c r="B25" s="40" t="s">
        <v>30</v>
      </c>
      <c r="C25" s="39">
        <v>4621</v>
      </c>
      <c r="D25" s="39">
        <v>3533</v>
      </c>
      <c r="E25" s="39">
        <v>796</v>
      </c>
      <c r="F25" s="39">
        <v>157</v>
      </c>
      <c r="G25" s="39">
        <v>82</v>
      </c>
      <c r="H25" s="39">
        <v>47</v>
      </c>
      <c r="I25" s="39">
        <v>5</v>
      </c>
      <c r="J25" s="39">
        <v>1</v>
      </c>
      <c r="K25" s="39">
        <v>0</v>
      </c>
      <c r="L25" s="39">
        <v>0</v>
      </c>
      <c r="M25" s="39">
        <v>0</v>
      </c>
    </row>
    <row r="26" spans="2:13" ht="15" thickBot="1" x14ac:dyDescent="0.25">
      <c r="B26" s="40" t="s">
        <v>31</v>
      </c>
      <c r="C26" s="39">
        <v>2976</v>
      </c>
      <c r="D26" s="39">
        <v>2239</v>
      </c>
      <c r="E26" s="39">
        <v>486</v>
      </c>
      <c r="F26" s="39">
        <v>141</v>
      </c>
      <c r="G26" s="39">
        <v>57</v>
      </c>
      <c r="H26" s="39">
        <v>47</v>
      </c>
      <c r="I26" s="39">
        <v>6</v>
      </c>
      <c r="J26" s="39">
        <v>0</v>
      </c>
      <c r="K26" s="39">
        <v>0</v>
      </c>
      <c r="L26" s="39">
        <v>0</v>
      </c>
      <c r="M26" s="39">
        <v>0</v>
      </c>
    </row>
    <row r="27" spans="2:13" ht="15" thickBot="1" x14ac:dyDescent="0.25">
      <c r="B27" s="40" t="s">
        <v>32</v>
      </c>
      <c r="C27" s="39">
        <v>15694</v>
      </c>
      <c r="D27" s="39">
        <v>11090</v>
      </c>
      <c r="E27" s="39">
        <v>3102</v>
      </c>
      <c r="F27" s="39">
        <v>838</v>
      </c>
      <c r="G27" s="39">
        <v>368</v>
      </c>
      <c r="H27" s="39">
        <v>253</v>
      </c>
      <c r="I27" s="39">
        <v>30</v>
      </c>
      <c r="J27" s="39">
        <v>6</v>
      </c>
      <c r="K27" s="39">
        <v>5</v>
      </c>
      <c r="L27" s="39">
        <v>2</v>
      </c>
      <c r="M27" s="39">
        <v>0</v>
      </c>
    </row>
    <row r="28" spans="2:13" ht="15" thickBot="1" x14ac:dyDescent="0.25">
      <c r="B28" s="40" t="s">
        <v>33</v>
      </c>
      <c r="C28" s="39">
        <v>10854</v>
      </c>
      <c r="D28" s="39">
        <v>7928</v>
      </c>
      <c r="E28" s="39">
        <v>2091</v>
      </c>
      <c r="F28" s="39">
        <v>472</v>
      </c>
      <c r="G28" s="39">
        <v>192</v>
      </c>
      <c r="H28" s="39">
        <v>154</v>
      </c>
      <c r="I28" s="39">
        <v>11</v>
      </c>
      <c r="J28" s="39">
        <v>5</v>
      </c>
      <c r="K28" s="39">
        <v>1</v>
      </c>
      <c r="L28" s="39">
        <v>0</v>
      </c>
      <c r="M28" s="39">
        <v>0</v>
      </c>
    </row>
    <row r="29" spans="2:13" ht="15" thickBot="1" x14ac:dyDescent="0.25">
      <c r="B29" s="40" t="s">
        <v>34</v>
      </c>
      <c r="C29" s="39">
        <v>1703</v>
      </c>
      <c r="D29" s="39">
        <v>1344</v>
      </c>
      <c r="E29" s="39">
        <v>228</v>
      </c>
      <c r="F29" s="39">
        <v>76</v>
      </c>
      <c r="G29" s="39">
        <v>37</v>
      </c>
      <c r="H29" s="39">
        <v>15</v>
      </c>
      <c r="I29" s="39">
        <v>3</v>
      </c>
      <c r="J29" s="39">
        <v>0</v>
      </c>
      <c r="K29" s="39">
        <v>0</v>
      </c>
      <c r="L29" s="39">
        <v>0</v>
      </c>
      <c r="M29" s="39">
        <v>0</v>
      </c>
    </row>
    <row r="30" spans="2:13" ht="15" thickBot="1" x14ac:dyDescent="0.25">
      <c r="B30" s="40" t="s">
        <v>35</v>
      </c>
      <c r="C30" s="39">
        <v>5786</v>
      </c>
      <c r="D30" s="39">
        <v>4554</v>
      </c>
      <c r="E30" s="39">
        <v>890</v>
      </c>
      <c r="F30" s="39">
        <v>192</v>
      </c>
      <c r="G30" s="39">
        <v>82</v>
      </c>
      <c r="H30" s="39">
        <v>66</v>
      </c>
      <c r="I30" s="39">
        <v>2</v>
      </c>
      <c r="J30" s="39">
        <v>0</v>
      </c>
      <c r="K30" s="39">
        <v>0</v>
      </c>
      <c r="L30" s="39">
        <v>0</v>
      </c>
      <c r="M30" s="39">
        <v>0</v>
      </c>
    </row>
    <row r="31" spans="2:13" ht="15" thickBot="1" x14ac:dyDescent="0.25">
      <c r="B31" s="40" t="s">
        <v>109</v>
      </c>
      <c r="C31" s="39">
        <v>22541</v>
      </c>
      <c r="D31" s="39">
        <v>17479</v>
      </c>
      <c r="E31" s="39">
        <v>3626</v>
      </c>
      <c r="F31" s="39">
        <v>778</v>
      </c>
      <c r="G31" s="39">
        <v>341</v>
      </c>
      <c r="H31" s="39">
        <v>247</v>
      </c>
      <c r="I31" s="39">
        <v>35</v>
      </c>
      <c r="J31" s="39">
        <v>20</v>
      </c>
      <c r="K31" s="39">
        <v>7</v>
      </c>
      <c r="L31" s="39">
        <v>7</v>
      </c>
      <c r="M31" s="39">
        <v>1</v>
      </c>
    </row>
    <row r="32" spans="2:13" ht="15" thickBot="1" x14ac:dyDescent="0.25">
      <c r="B32" s="40" t="s">
        <v>110</v>
      </c>
      <c r="C32" s="39">
        <v>3198</v>
      </c>
      <c r="D32" s="39">
        <v>2459</v>
      </c>
      <c r="E32" s="39">
        <v>502</v>
      </c>
      <c r="F32" s="39">
        <v>135</v>
      </c>
      <c r="G32" s="39">
        <v>60</v>
      </c>
      <c r="H32" s="39">
        <v>38</v>
      </c>
      <c r="I32" s="39">
        <v>4</v>
      </c>
      <c r="J32" s="39">
        <v>0</v>
      </c>
      <c r="K32" s="39">
        <v>0</v>
      </c>
      <c r="L32" s="39">
        <v>0</v>
      </c>
      <c r="M32" s="39">
        <v>0</v>
      </c>
    </row>
    <row r="33" spans="2:13" ht="15.75" customHeight="1" thickBot="1" x14ac:dyDescent="0.25">
      <c r="B33" s="40" t="s">
        <v>111</v>
      </c>
      <c r="C33" s="39">
        <v>1021</v>
      </c>
      <c r="D33" s="39">
        <v>745</v>
      </c>
      <c r="E33" s="39">
        <v>202</v>
      </c>
      <c r="F33" s="39">
        <v>50</v>
      </c>
      <c r="G33" s="39">
        <v>13</v>
      </c>
      <c r="H33" s="39">
        <v>9</v>
      </c>
      <c r="I33" s="39">
        <v>2</v>
      </c>
      <c r="J33" s="39">
        <v>0</v>
      </c>
      <c r="K33" s="39">
        <v>0</v>
      </c>
      <c r="L33" s="39">
        <v>0</v>
      </c>
      <c r="M33" s="39">
        <v>0</v>
      </c>
    </row>
    <row r="34" spans="2:13" ht="15" thickBot="1" x14ac:dyDescent="0.25">
      <c r="B34" s="40" t="s">
        <v>39</v>
      </c>
      <c r="C34" s="39">
        <v>4976</v>
      </c>
      <c r="D34" s="39">
        <v>3526</v>
      </c>
      <c r="E34" s="39">
        <v>1080</v>
      </c>
      <c r="F34" s="39">
        <v>227</v>
      </c>
      <c r="G34" s="39">
        <v>81</v>
      </c>
      <c r="H34" s="39">
        <v>56</v>
      </c>
      <c r="I34" s="39">
        <v>5</v>
      </c>
      <c r="J34" s="39">
        <v>1</v>
      </c>
      <c r="K34" s="39">
        <v>0</v>
      </c>
      <c r="L34" s="39">
        <v>0</v>
      </c>
      <c r="M34" s="39">
        <v>0</v>
      </c>
    </row>
    <row r="35" spans="2:13" ht="15" thickBot="1" x14ac:dyDescent="0.25">
      <c r="B35" s="40" t="s">
        <v>112</v>
      </c>
      <c r="C35" s="39">
        <v>503</v>
      </c>
      <c r="D35" s="39">
        <v>341</v>
      </c>
      <c r="E35" s="39">
        <v>112</v>
      </c>
      <c r="F35" s="39">
        <v>31</v>
      </c>
      <c r="G35" s="39">
        <v>12</v>
      </c>
      <c r="H35" s="39">
        <v>6</v>
      </c>
      <c r="I35" s="39">
        <v>0</v>
      </c>
      <c r="J35" s="39">
        <v>0</v>
      </c>
      <c r="K35" s="39">
        <v>1</v>
      </c>
      <c r="L35" s="39">
        <v>0</v>
      </c>
      <c r="M35" s="39">
        <v>0</v>
      </c>
    </row>
    <row r="36" spans="2:13" ht="15" thickBot="1" x14ac:dyDescent="0.25">
      <c r="B36" s="40" t="s">
        <v>41</v>
      </c>
      <c r="C36" s="39">
        <v>173</v>
      </c>
      <c r="D36" s="39">
        <v>131</v>
      </c>
      <c r="E36" s="39">
        <v>35</v>
      </c>
      <c r="F36" s="39">
        <v>3</v>
      </c>
      <c r="G36" s="39">
        <v>1</v>
      </c>
      <c r="H36" s="39">
        <v>3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</row>
    <row r="37" spans="2:13" ht="15" thickBot="1" x14ac:dyDescent="0.25">
      <c r="B37" s="40" t="s">
        <v>42</v>
      </c>
      <c r="C37" s="39">
        <v>146</v>
      </c>
      <c r="D37" s="39">
        <v>105</v>
      </c>
      <c r="E37" s="39">
        <v>32</v>
      </c>
      <c r="F37" s="39">
        <v>7</v>
      </c>
      <c r="G37" s="39">
        <v>2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</row>
    <row r="39" spans="2:13" x14ac:dyDescent="0.2">
      <c r="B39" s="26"/>
    </row>
    <row r="40" spans="2:13" x14ac:dyDescent="0.2">
      <c r="B40" s="26" t="s">
        <v>127</v>
      </c>
    </row>
    <row r="41" spans="2:13" x14ac:dyDescent="0.2">
      <c r="B41" s="26"/>
    </row>
    <row r="42" spans="2:13" x14ac:dyDescent="0.2">
      <c r="B42" s="26" t="s">
        <v>128</v>
      </c>
    </row>
    <row r="43" spans="2:13" x14ac:dyDescent="0.2">
      <c r="B43" s="26" t="s">
        <v>129</v>
      </c>
    </row>
  </sheetData>
  <mergeCells count="1">
    <mergeCell ref="C16:M16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9:M43"/>
  <sheetViews>
    <sheetView workbookViewId="0"/>
  </sheetViews>
  <sheetFormatPr baseColWidth="10" defaultColWidth="30.140625" defaultRowHeight="14.25" x14ac:dyDescent="0.2"/>
  <cols>
    <col min="1" max="1" width="5" style="19" customWidth="1"/>
    <col min="2" max="2" width="34" style="19" customWidth="1"/>
    <col min="3" max="13" width="12.28515625" style="19" customWidth="1"/>
    <col min="14" max="254" width="9.140625" style="19" customWidth="1"/>
    <col min="255" max="255" width="5" style="19" customWidth="1"/>
    <col min="256" max="16384" width="30.140625" style="19"/>
  </cols>
  <sheetData>
    <row r="9" spans="2:13" ht="18" customHeight="1" x14ac:dyDescent="0.2">
      <c r="C9" s="20"/>
      <c r="D9" s="20"/>
      <c r="E9" s="20"/>
    </row>
    <row r="10" spans="2:13" ht="15" x14ac:dyDescent="0.2">
      <c r="B10" s="23"/>
      <c r="C10" s="21"/>
      <c r="D10" s="21"/>
      <c r="E10" s="21"/>
    </row>
    <row r="11" spans="2:13" x14ac:dyDescent="0.2">
      <c r="B11" s="28"/>
    </row>
    <row r="12" spans="2:13" x14ac:dyDescent="0.2">
      <c r="B12" s="29"/>
      <c r="C12" s="22"/>
      <c r="D12" s="22"/>
    </row>
    <row r="13" spans="2:13" x14ac:dyDescent="0.2">
      <c r="B13" s="21"/>
      <c r="C13" s="21"/>
      <c r="D13" s="21"/>
    </row>
    <row r="14" spans="2:13" x14ac:dyDescent="0.2">
      <c r="B14" s="27" t="s">
        <v>43</v>
      </c>
      <c r="C14" s="1"/>
      <c r="D14" s="1"/>
      <c r="E14" s="1"/>
    </row>
    <row r="15" spans="2:13" x14ac:dyDescent="0.2">
      <c r="B15" s="1"/>
      <c r="C15" s="1"/>
      <c r="D15" s="1"/>
      <c r="E15" s="1"/>
    </row>
    <row r="16" spans="2:13" ht="21" customHeight="1" x14ac:dyDescent="0.2">
      <c r="B16" s="26"/>
      <c r="C16" s="107">
        <v>2013</v>
      </c>
      <c r="D16" s="104"/>
      <c r="E16" s="104"/>
      <c r="F16" s="104"/>
      <c r="G16" s="104"/>
      <c r="H16" s="104"/>
      <c r="I16" s="104"/>
      <c r="J16" s="104"/>
      <c r="K16" s="104"/>
      <c r="L16" s="104"/>
      <c r="M16" s="108"/>
    </row>
    <row r="17" spans="2:13" ht="28.5" customHeight="1" thickBot="1" x14ac:dyDescent="0.25">
      <c r="B17" s="26"/>
      <c r="C17" s="46" t="s">
        <v>6</v>
      </c>
      <c r="D17" s="46" t="s">
        <v>11</v>
      </c>
      <c r="E17" s="46" t="s">
        <v>12</v>
      </c>
      <c r="F17" s="46" t="s">
        <v>13</v>
      </c>
      <c r="G17" s="46" t="s">
        <v>14</v>
      </c>
      <c r="H17" s="46" t="s">
        <v>15</v>
      </c>
      <c r="I17" s="46" t="s">
        <v>16</v>
      </c>
      <c r="J17" s="46" t="s">
        <v>17</v>
      </c>
      <c r="K17" s="46" t="s">
        <v>18</v>
      </c>
      <c r="L17" s="46" t="s">
        <v>19</v>
      </c>
      <c r="M17" s="46" t="s">
        <v>44</v>
      </c>
    </row>
    <row r="18" spans="2:13" ht="15" thickBot="1" x14ac:dyDescent="0.25">
      <c r="B18" s="52" t="s">
        <v>23</v>
      </c>
      <c r="C18" s="51">
        <v>106179</v>
      </c>
      <c r="D18" s="51">
        <v>76993</v>
      </c>
      <c r="E18" s="51">
        <v>21671</v>
      </c>
      <c r="F18" s="51">
        <v>4335</v>
      </c>
      <c r="G18" s="51">
        <v>1827</v>
      </c>
      <c r="H18" s="51">
        <v>1156</v>
      </c>
      <c r="I18" s="51">
        <v>139</v>
      </c>
      <c r="J18" s="51">
        <v>38</v>
      </c>
      <c r="K18" s="51">
        <v>14</v>
      </c>
      <c r="L18" s="51">
        <v>6</v>
      </c>
      <c r="M18" s="51">
        <v>0</v>
      </c>
    </row>
    <row r="19" spans="2:13" ht="15" thickBot="1" x14ac:dyDescent="0.25">
      <c r="B19" s="40" t="s">
        <v>24</v>
      </c>
      <c r="C19" s="39">
        <v>18180</v>
      </c>
      <c r="D19" s="39">
        <v>13652</v>
      </c>
      <c r="E19" s="39">
        <v>3406</v>
      </c>
      <c r="F19" s="39">
        <v>629</v>
      </c>
      <c r="G19" s="39">
        <v>295</v>
      </c>
      <c r="H19" s="39">
        <v>172</v>
      </c>
      <c r="I19" s="39">
        <v>19</v>
      </c>
      <c r="J19" s="39">
        <v>6</v>
      </c>
      <c r="K19" s="39">
        <v>1</v>
      </c>
      <c r="L19" s="39">
        <v>0</v>
      </c>
      <c r="M19" s="39">
        <v>0</v>
      </c>
    </row>
    <row r="20" spans="2:13" ht="15" thickBot="1" x14ac:dyDescent="0.25">
      <c r="B20" s="40" t="s">
        <v>25</v>
      </c>
      <c r="C20" s="39">
        <v>2562</v>
      </c>
      <c r="D20" s="39">
        <v>1836</v>
      </c>
      <c r="E20" s="39">
        <v>539</v>
      </c>
      <c r="F20" s="39">
        <v>107</v>
      </c>
      <c r="G20" s="39">
        <v>48</v>
      </c>
      <c r="H20" s="39">
        <v>29</v>
      </c>
      <c r="I20" s="39">
        <v>3</v>
      </c>
      <c r="J20" s="39">
        <v>0</v>
      </c>
      <c r="K20" s="39">
        <v>0</v>
      </c>
      <c r="L20" s="39">
        <v>0</v>
      </c>
      <c r="M20" s="39">
        <v>0</v>
      </c>
    </row>
    <row r="21" spans="2:13" ht="15" thickBot="1" x14ac:dyDescent="0.25">
      <c r="B21" s="40" t="s">
        <v>107</v>
      </c>
      <c r="C21" s="39">
        <v>2751</v>
      </c>
      <c r="D21" s="39">
        <v>2178</v>
      </c>
      <c r="E21" s="39">
        <v>424</v>
      </c>
      <c r="F21" s="39">
        <v>91</v>
      </c>
      <c r="G21" s="39">
        <v>26</v>
      </c>
      <c r="H21" s="39">
        <v>31</v>
      </c>
      <c r="I21" s="39">
        <v>1</v>
      </c>
      <c r="J21" s="39">
        <v>0</v>
      </c>
      <c r="K21" s="39">
        <v>0</v>
      </c>
      <c r="L21" s="39">
        <v>0</v>
      </c>
      <c r="M21" s="39">
        <v>0</v>
      </c>
    </row>
    <row r="22" spans="2:13" ht="15" thickBot="1" x14ac:dyDescent="0.25">
      <c r="B22" s="40" t="s">
        <v>108</v>
      </c>
      <c r="C22" s="39">
        <v>2299</v>
      </c>
      <c r="D22" s="39">
        <v>1519</v>
      </c>
      <c r="E22" s="39">
        <v>571</v>
      </c>
      <c r="F22" s="39">
        <v>138</v>
      </c>
      <c r="G22" s="39">
        <v>45</v>
      </c>
      <c r="H22" s="39">
        <v>25</v>
      </c>
      <c r="I22" s="39">
        <v>1</v>
      </c>
      <c r="J22" s="39">
        <v>0</v>
      </c>
      <c r="K22" s="39">
        <v>0</v>
      </c>
      <c r="L22" s="39">
        <v>0</v>
      </c>
      <c r="M22" s="39">
        <v>0</v>
      </c>
    </row>
    <row r="23" spans="2:13" ht="15" thickBot="1" x14ac:dyDescent="0.25">
      <c r="B23" s="40" t="s">
        <v>28</v>
      </c>
      <c r="C23" s="39">
        <v>4490</v>
      </c>
      <c r="D23" s="39">
        <v>3417</v>
      </c>
      <c r="E23" s="39">
        <v>815</v>
      </c>
      <c r="F23" s="39">
        <v>148</v>
      </c>
      <c r="G23" s="39">
        <v>61</v>
      </c>
      <c r="H23" s="39">
        <v>41</v>
      </c>
      <c r="I23" s="39">
        <v>7</v>
      </c>
      <c r="J23" s="39">
        <v>1</v>
      </c>
      <c r="K23" s="39">
        <v>0</v>
      </c>
      <c r="L23" s="39">
        <v>0</v>
      </c>
      <c r="M23" s="39">
        <v>0</v>
      </c>
    </row>
    <row r="24" spans="2:13" ht="15" thickBot="1" x14ac:dyDescent="0.25">
      <c r="B24" s="40" t="s">
        <v>29</v>
      </c>
      <c r="C24" s="39">
        <v>1119</v>
      </c>
      <c r="D24" s="39">
        <v>788</v>
      </c>
      <c r="E24" s="39">
        <v>264</v>
      </c>
      <c r="F24" s="39">
        <v>41</v>
      </c>
      <c r="G24" s="39">
        <v>15</v>
      </c>
      <c r="H24" s="39">
        <v>11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</row>
    <row r="25" spans="2:13" ht="15" thickBot="1" x14ac:dyDescent="0.25">
      <c r="B25" s="40" t="s">
        <v>30</v>
      </c>
      <c r="C25" s="39">
        <v>4651</v>
      </c>
      <c r="D25" s="39">
        <v>3441</v>
      </c>
      <c r="E25" s="39">
        <v>905</v>
      </c>
      <c r="F25" s="39">
        <v>179</v>
      </c>
      <c r="G25" s="39">
        <v>72</v>
      </c>
      <c r="H25" s="39">
        <v>48</v>
      </c>
      <c r="I25" s="39">
        <v>5</v>
      </c>
      <c r="J25" s="39">
        <v>1</v>
      </c>
      <c r="K25" s="39">
        <v>0</v>
      </c>
      <c r="L25" s="39">
        <v>0</v>
      </c>
      <c r="M25" s="39">
        <v>0</v>
      </c>
    </row>
    <row r="26" spans="2:13" ht="15" thickBot="1" x14ac:dyDescent="0.25">
      <c r="B26" s="40" t="s">
        <v>31</v>
      </c>
      <c r="C26" s="39">
        <v>2994</v>
      </c>
      <c r="D26" s="39">
        <v>2193</v>
      </c>
      <c r="E26" s="39">
        <v>548</v>
      </c>
      <c r="F26" s="39">
        <v>153</v>
      </c>
      <c r="G26" s="39">
        <v>57</v>
      </c>
      <c r="H26" s="39">
        <v>39</v>
      </c>
      <c r="I26" s="39">
        <v>4</v>
      </c>
      <c r="J26" s="39">
        <v>0</v>
      </c>
      <c r="K26" s="39">
        <v>0</v>
      </c>
      <c r="L26" s="39">
        <v>0</v>
      </c>
      <c r="M26" s="39">
        <v>0</v>
      </c>
    </row>
    <row r="27" spans="2:13" ht="15" thickBot="1" x14ac:dyDescent="0.25">
      <c r="B27" s="40" t="s">
        <v>32</v>
      </c>
      <c r="C27" s="39">
        <v>15858</v>
      </c>
      <c r="D27" s="39">
        <v>10799</v>
      </c>
      <c r="E27" s="39">
        <v>3572</v>
      </c>
      <c r="F27" s="39">
        <v>854</v>
      </c>
      <c r="G27" s="39">
        <v>365</v>
      </c>
      <c r="H27" s="39">
        <v>229</v>
      </c>
      <c r="I27" s="39">
        <v>27</v>
      </c>
      <c r="J27" s="39">
        <v>6</v>
      </c>
      <c r="K27" s="39">
        <v>5</v>
      </c>
      <c r="L27" s="39">
        <v>1</v>
      </c>
      <c r="M27" s="39">
        <v>0</v>
      </c>
    </row>
    <row r="28" spans="2:13" ht="15" thickBot="1" x14ac:dyDescent="0.25">
      <c r="B28" s="40" t="s">
        <v>33</v>
      </c>
      <c r="C28" s="39">
        <v>10939</v>
      </c>
      <c r="D28" s="39">
        <v>7755</v>
      </c>
      <c r="E28" s="39">
        <v>2354</v>
      </c>
      <c r="F28" s="39">
        <v>484</v>
      </c>
      <c r="G28" s="39">
        <v>202</v>
      </c>
      <c r="H28" s="39">
        <v>128</v>
      </c>
      <c r="I28" s="39">
        <v>11</v>
      </c>
      <c r="J28" s="39">
        <v>5</v>
      </c>
      <c r="K28" s="39">
        <v>0</v>
      </c>
      <c r="L28" s="39">
        <v>0</v>
      </c>
      <c r="M28" s="39">
        <v>0</v>
      </c>
    </row>
    <row r="29" spans="2:13" ht="15" thickBot="1" x14ac:dyDescent="0.25">
      <c r="B29" s="40" t="s">
        <v>34</v>
      </c>
      <c r="C29" s="39">
        <v>1705</v>
      </c>
      <c r="D29" s="39">
        <v>1317</v>
      </c>
      <c r="E29" s="39">
        <v>272</v>
      </c>
      <c r="F29" s="39">
        <v>65</v>
      </c>
      <c r="G29" s="39">
        <v>35</v>
      </c>
      <c r="H29" s="39">
        <v>13</v>
      </c>
      <c r="I29" s="39">
        <v>3</v>
      </c>
      <c r="J29" s="39">
        <v>0</v>
      </c>
      <c r="K29" s="39">
        <v>0</v>
      </c>
      <c r="L29" s="39">
        <v>0</v>
      </c>
      <c r="M29" s="39">
        <v>0</v>
      </c>
    </row>
    <row r="30" spans="2:13" ht="15" thickBot="1" x14ac:dyDescent="0.25">
      <c r="B30" s="40" t="s">
        <v>35</v>
      </c>
      <c r="C30" s="39">
        <v>5867</v>
      </c>
      <c r="D30" s="39">
        <v>4406</v>
      </c>
      <c r="E30" s="39">
        <v>1128</v>
      </c>
      <c r="F30" s="39">
        <v>194</v>
      </c>
      <c r="G30" s="39">
        <v>78</v>
      </c>
      <c r="H30" s="39">
        <v>57</v>
      </c>
      <c r="I30" s="39">
        <v>4</v>
      </c>
      <c r="J30" s="39">
        <v>0</v>
      </c>
      <c r="K30" s="39">
        <v>0</v>
      </c>
      <c r="L30" s="39">
        <v>0</v>
      </c>
      <c r="M30" s="39">
        <v>0</v>
      </c>
    </row>
    <row r="31" spans="2:13" ht="15" thickBot="1" x14ac:dyDescent="0.25">
      <c r="B31" s="40" t="s">
        <v>109</v>
      </c>
      <c r="C31" s="39">
        <v>22639</v>
      </c>
      <c r="D31" s="39">
        <v>16603</v>
      </c>
      <c r="E31" s="39">
        <v>4558</v>
      </c>
      <c r="F31" s="39">
        <v>822</v>
      </c>
      <c r="G31" s="39">
        <v>355</v>
      </c>
      <c r="H31" s="39">
        <v>227</v>
      </c>
      <c r="I31" s="39">
        <v>43</v>
      </c>
      <c r="J31" s="39">
        <v>18</v>
      </c>
      <c r="K31" s="39">
        <v>8</v>
      </c>
      <c r="L31" s="39">
        <v>5</v>
      </c>
      <c r="M31" s="39">
        <v>0</v>
      </c>
    </row>
    <row r="32" spans="2:13" ht="15" thickBot="1" x14ac:dyDescent="0.25">
      <c r="B32" s="40" t="s">
        <v>110</v>
      </c>
      <c r="C32" s="39">
        <v>3316</v>
      </c>
      <c r="D32" s="39">
        <v>2502</v>
      </c>
      <c r="E32" s="39">
        <v>573</v>
      </c>
      <c r="F32" s="39">
        <v>132</v>
      </c>
      <c r="G32" s="39">
        <v>62</v>
      </c>
      <c r="H32" s="39">
        <v>43</v>
      </c>
      <c r="I32" s="39">
        <v>4</v>
      </c>
      <c r="J32" s="39">
        <v>0</v>
      </c>
      <c r="K32" s="39">
        <v>0</v>
      </c>
      <c r="L32" s="39">
        <v>0</v>
      </c>
      <c r="M32" s="39">
        <v>0</v>
      </c>
    </row>
    <row r="33" spans="2:13" ht="15.75" customHeight="1" thickBot="1" x14ac:dyDescent="0.25">
      <c r="B33" s="40" t="s">
        <v>111</v>
      </c>
      <c r="C33" s="39">
        <v>1017</v>
      </c>
      <c r="D33" s="39">
        <v>702</v>
      </c>
      <c r="E33" s="39">
        <v>245</v>
      </c>
      <c r="F33" s="39">
        <v>49</v>
      </c>
      <c r="G33" s="39">
        <v>13</v>
      </c>
      <c r="H33" s="39">
        <v>6</v>
      </c>
      <c r="I33" s="39">
        <v>2</v>
      </c>
      <c r="J33" s="39">
        <v>0</v>
      </c>
      <c r="K33" s="39">
        <v>0</v>
      </c>
      <c r="L33" s="39">
        <v>0</v>
      </c>
      <c r="M33" s="39">
        <v>0</v>
      </c>
    </row>
    <row r="34" spans="2:13" ht="15" thickBot="1" x14ac:dyDescent="0.25">
      <c r="B34" s="40" t="s">
        <v>39</v>
      </c>
      <c r="C34" s="39">
        <v>4968</v>
      </c>
      <c r="D34" s="39">
        <v>3326</v>
      </c>
      <c r="E34" s="39">
        <v>1290</v>
      </c>
      <c r="F34" s="39">
        <v>210</v>
      </c>
      <c r="G34" s="39">
        <v>92</v>
      </c>
      <c r="H34" s="39">
        <v>45</v>
      </c>
      <c r="I34" s="39">
        <v>5</v>
      </c>
      <c r="J34" s="39">
        <v>0</v>
      </c>
      <c r="K34" s="39">
        <v>0</v>
      </c>
      <c r="L34" s="39">
        <v>0</v>
      </c>
      <c r="M34" s="39">
        <v>0</v>
      </c>
    </row>
    <row r="35" spans="2:13" ht="15" thickBot="1" x14ac:dyDescent="0.25">
      <c r="B35" s="40" t="s">
        <v>112</v>
      </c>
      <c r="C35" s="39">
        <v>509</v>
      </c>
      <c r="D35" s="39">
        <v>330</v>
      </c>
      <c r="E35" s="39">
        <v>134</v>
      </c>
      <c r="F35" s="39">
        <v>30</v>
      </c>
      <c r="G35" s="39">
        <v>5</v>
      </c>
      <c r="H35" s="39">
        <v>9</v>
      </c>
      <c r="I35" s="39">
        <v>0</v>
      </c>
      <c r="J35" s="39">
        <v>1</v>
      </c>
      <c r="K35" s="39">
        <v>0</v>
      </c>
      <c r="L35" s="39">
        <v>0</v>
      </c>
      <c r="M35" s="39">
        <v>0</v>
      </c>
    </row>
    <row r="36" spans="2:13" ht="15" thickBot="1" x14ac:dyDescent="0.25">
      <c r="B36" s="40" t="s">
        <v>41</v>
      </c>
      <c r="C36" s="39">
        <v>164</v>
      </c>
      <c r="D36" s="39">
        <v>120</v>
      </c>
      <c r="E36" s="39">
        <v>40</v>
      </c>
      <c r="F36" s="39">
        <v>1</v>
      </c>
      <c r="G36" s="39">
        <v>1</v>
      </c>
      <c r="H36" s="39">
        <v>2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</row>
    <row r="37" spans="2:13" ht="15" thickBot="1" x14ac:dyDescent="0.25">
      <c r="B37" s="40" t="s">
        <v>42</v>
      </c>
      <c r="C37" s="39">
        <v>151</v>
      </c>
      <c r="D37" s="39">
        <v>109</v>
      </c>
      <c r="E37" s="39">
        <v>33</v>
      </c>
      <c r="F37" s="39">
        <v>8</v>
      </c>
      <c r="G37" s="39">
        <v>0</v>
      </c>
      <c r="H37" s="39">
        <v>1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</row>
    <row r="39" spans="2:13" x14ac:dyDescent="0.2">
      <c r="B39" s="26"/>
    </row>
    <row r="40" spans="2:13" x14ac:dyDescent="0.2">
      <c r="B40" s="26" t="s">
        <v>127</v>
      </c>
    </row>
    <row r="41" spans="2:13" x14ac:dyDescent="0.2">
      <c r="B41" s="26"/>
    </row>
    <row r="42" spans="2:13" x14ac:dyDescent="0.2">
      <c r="B42" s="26" t="s">
        <v>128</v>
      </c>
    </row>
    <row r="43" spans="2:13" x14ac:dyDescent="0.2">
      <c r="B43" s="26" t="s">
        <v>129</v>
      </c>
    </row>
  </sheetData>
  <mergeCells count="1">
    <mergeCell ref="C16:M16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9:M43"/>
  <sheetViews>
    <sheetView workbookViewId="0"/>
  </sheetViews>
  <sheetFormatPr baseColWidth="10" defaultColWidth="30.140625" defaultRowHeight="14.25" x14ac:dyDescent="0.2"/>
  <cols>
    <col min="1" max="1" width="5" style="19" customWidth="1"/>
    <col min="2" max="2" width="34" style="19" customWidth="1"/>
    <col min="3" max="13" width="12.28515625" style="19" customWidth="1"/>
    <col min="14" max="254" width="9.140625" style="19" customWidth="1"/>
    <col min="255" max="255" width="5" style="19" customWidth="1"/>
    <col min="256" max="16384" width="30.140625" style="19"/>
  </cols>
  <sheetData>
    <row r="9" spans="2:13" ht="18" customHeight="1" x14ac:dyDescent="0.2">
      <c r="C9" s="20"/>
      <c r="D9" s="20"/>
      <c r="E9" s="20"/>
    </row>
    <row r="10" spans="2:13" ht="15" x14ac:dyDescent="0.2">
      <c r="B10" s="23"/>
      <c r="C10" s="21"/>
      <c r="D10" s="21"/>
      <c r="E10" s="21"/>
    </row>
    <row r="11" spans="2:13" x14ac:dyDescent="0.2">
      <c r="B11" s="28"/>
    </row>
    <row r="12" spans="2:13" x14ac:dyDescent="0.2">
      <c r="B12" s="29"/>
      <c r="C12" s="22"/>
      <c r="D12" s="22"/>
    </row>
    <row r="13" spans="2:13" x14ac:dyDescent="0.2">
      <c r="B13" s="21"/>
      <c r="C13" s="21"/>
      <c r="D13" s="21"/>
    </row>
    <row r="14" spans="2:13" x14ac:dyDescent="0.2">
      <c r="B14" s="27" t="s">
        <v>43</v>
      </c>
      <c r="C14" s="1"/>
      <c r="D14" s="1"/>
      <c r="E14" s="1"/>
    </row>
    <row r="15" spans="2:13" x14ac:dyDescent="0.2">
      <c r="B15" s="1"/>
      <c r="C15" s="1"/>
      <c r="D15" s="1"/>
      <c r="E15" s="1"/>
    </row>
    <row r="16" spans="2:13" ht="21" customHeight="1" x14ac:dyDescent="0.2">
      <c r="B16" s="26"/>
      <c r="C16" s="107">
        <v>2014</v>
      </c>
      <c r="D16" s="104"/>
      <c r="E16" s="104"/>
      <c r="F16" s="104"/>
      <c r="G16" s="104"/>
      <c r="H16" s="104"/>
      <c r="I16" s="104"/>
      <c r="J16" s="104"/>
      <c r="K16" s="104"/>
      <c r="L16" s="104"/>
      <c r="M16" s="108"/>
    </row>
    <row r="17" spans="2:13" ht="28.5" customHeight="1" thickBot="1" x14ac:dyDescent="0.25">
      <c r="B17" s="26"/>
      <c r="C17" s="46" t="s">
        <v>6</v>
      </c>
      <c r="D17" s="46" t="s">
        <v>11</v>
      </c>
      <c r="E17" s="46" t="s">
        <v>12</v>
      </c>
      <c r="F17" s="46" t="s">
        <v>13</v>
      </c>
      <c r="G17" s="46" t="s">
        <v>14</v>
      </c>
      <c r="H17" s="46" t="s">
        <v>15</v>
      </c>
      <c r="I17" s="46" t="s">
        <v>16</v>
      </c>
      <c r="J17" s="46" t="s">
        <v>17</v>
      </c>
      <c r="K17" s="46" t="s">
        <v>18</v>
      </c>
      <c r="L17" s="46" t="s">
        <v>19</v>
      </c>
      <c r="M17" s="46" t="s">
        <v>44</v>
      </c>
    </row>
    <row r="18" spans="2:13" ht="15" thickBot="1" x14ac:dyDescent="0.25">
      <c r="B18" s="52" t="s">
        <v>23</v>
      </c>
      <c r="C18" s="51">
        <v>92216</v>
      </c>
      <c r="D18" s="51">
        <v>64007</v>
      </c>
      <c r="E18" s="51">
        <v>20754</v>
      </c>
      <c r="F18" s="51">
        <v>4307</v>
      </c>
      <c r="G18" s="51">
        <v>1831</v>
      </c>
      <c r="H18" s="51">
        <v>1149</v>
      </c>
      <c r="I18" s="51">
        <v>115</v>
      </c>
      <c r="J18" s="51">
        <v>31</v>
      </c>
      <c r="K18" s="51">
        <v>13</v>
      </c>
      <c r="L18" s="51">
        <v>9</v>
      </c>
      <c r="M18" s="51">
        <v>0</v>
      </c>
    </row>
    <row r="19" spans="2:13" ht="15" thickBot="1" x14ac:dyDescent="0.25">
      <c r="B19" s="40" t="s">
        <v>24</v>
      </c>
      <c r="C19" s="39">
        <v>15460</v>
      </c>
      <c r="D19" s="39">
        <v>11112</v>
      </c>
      <c r="E19" s="39">
        <v>3214</v>
      </c>
      <c r="F19" s="39">
        <v>659</v>
      </c>
      <c r="G19" s="39">
        <v>280</v>
      </c>
      <c r="H19" s="39">
        <v>177</v>
      </c>
      <c r="I19" s="39">
        <v>15</v>
      </c>
      <c r="J19" s="39">
        <v>3</v>
      </c>
      <c r="K19" s="39">
        <v>0</v>
      </c>
      <c r="L19" s="39">
        <v>0</v>
      </c>
      <c r="M19" s="39">
        <v>0</v>
      </c>
    </row>
    <row r="20" spans="2:13" ht="15" thickBot="1" x14ac:dyDescent="0.25">
      <c r="B20" s="40" t="s">
        <v>25</v>
      </c>
      <c r="C20" s="39">
        <v>2311</v>
      </c>
      <c r="D20" s="39">
        <v>1593</v>
      </c>
      <c r="E20" s="39">
        <v>538</v>
      </c>
      <c r="F20" s="39">
        <v>97</v>
      </c>
      <c r="G20" s="39">
        <v>47</v>
      </c>
      <c r="H20" s="39">
        <v>34</v>
      </c>
      <c r="I20" s="39">
        <v>1</v>
      </c>
      <c r="J20" s="39">
        <v>1</v>
      </c>
      <c r="K20" s="39">
        <v>0</v>
      </c>
      <c r="L20" s="39">
        <v>0</v>
      </c>
      <c r="M20" s="39">
        <v>0</v>
      </c>
    </row>
    <row r="21" spans="2:13" ht="15" thickBot="1" x14ac:dyDescent="0.25">
      <c r="B21" s="40" t="s">
        <v>107</v>
      </c>
      <c r="C21" s="39">
        <v>2402</v>
      </c>
      <c r="D21" s="39">
        <v>1817</v>
      </c>
      <c r="E21" s="39">
        <v>432</v>
      </c>
      <c r="F21" s="39">
        <v>93</v>
      </c>
      <c r="G21" s="39">
        <v>31</v>
      </c>
      <c r="H21" s="39">
        <v>26</v>
      </c>
      <c r="I21" s="39">
        <v>3</v>
      </c>
      <c r="J21" s="39">
        <v>0</v>
      </c>
      <c r="K21" s="39">
        <v>0</v>
      </c>
      <c r="L21" s="39">
        <v>0</v>
      </c>
      <c r="M21" s="39">
        <v>0</v>
      </c>
    </row>
    <row r="22" spans="2:13" ht="15" thickBot="1" x14ac:dyDescent="0.25">
      <c r="B22" s="40" t="s">
        <v>108</v>
      </c>
      <c r="C22" s="39">
        <v>1996</v>
      </c>
      <c r="D22" s="39">
        <v>1259</v>
      </c>
      <c r="E22" s="39">
        <v>529</v>
      </c>
      <c r="F22" s="39">
        <v>138</v>
      </c>
      <c r="G22" s="39">
        <v>48</v>
      </c>
      <c r="H22" s="39">
        <v>22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</row>
    <row r="23" spans="2:13" ht="15" thickBot="1" x14ac:dyDescent="0.25">
      <c r="B23" s="40" t="s">
        <v>28</v>
      </c>
      <c r="C23" s="39">
        <v>3782</v>
      </c>
      <c r="D23" s="39">
        <v>2748</v>
      </c>
      <c r="E23" s="39">
        <v>782</v>
      </c>
      <c r="F23" s="39">
        <v>131</v>
      </c>
      <c r="G23" s="39">
        <v>68</v>
      </c>
      <c r="H23" s="39">
        <v>49</v>
      </c>
      <c r="I23" s="39">
        <v>3</v>
      </c>
      <c r="J23" s="39">
        <v>1</v>
      </c>
      <c r="K23" s="39">
        <v>0</v>
      </c>
      <c r="L23" s="39">
        <v>0</v>
      </c>
      <c r="M23" s="39">
        <v>0</v>
      </c>
    </row>
    <row r="24" spans="2:13" ht="15" thickBot="1" x14ac:dyDescent="0.25">
      <c r="B24" s="40" t="s">
        <v>29</v>
      </c>
      <c r="C24" s="39">
        <v>974</v>
      </c>
      <c r="D24" s="39">
        <v>656</v>
      </c>
      <c r="E24" s="39">
        <v>255</v>
      </c>
      <c r="F24" s="39">
        <v>39</v>
      </c>
      <c r="G24" s="39">
        <v>13</v>
      </c>
      <c r="H24" s="39">
        <v>11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</row>
    <row r="25" spans="2:13" ht="15" thickBot="1" x14ac:dyDescent="0.25">
      <c r="B25" s="40" t="s">
        <v>30</v>
      </c>
      <c r="C25" s="39">
        <v>4055</v>
      </c>
      <c r="D25" s="39">
        <v>2895</v>
      </c>
      <c r="E25" s="39">
        <v>856</v>
      </c>
      <c r="F25" s="39">
        <v>176</v>
      </c>
      <c r="G25" s="39">
        <v>77</v>
      </c>
      <c r="H25" s="39">
        <v>51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</row>
    <row r="26" spans="2:13" ht="15" thickBot="1" x14ac:dyDescent="0.25">
      <c r="B26" s="40" t="s">
        <v>31</v>
      </c>
      <c r="C26" s="39">
        <v>2626</v>
      </c>
      <c r="D26" s="39">
        <v>1846</v>
      </c>
      <c r="E26" s="39">
        <v>532</v>
      </c>
      <c r="F26" s="39">
        <v>143</v>
      </c>
      <c r="G26" s="39">
        <v>68</v>
      </c>
      <c r="H26" s="39">
        <v>36</v>
      </c>
      <c r="I26" s="39">
        <v>1</v>
      </c>
      <c r="J26" s="39">
        <v>0</v>
      </c>
      <c r="K26" s="39">
        <v>0</v>
      </c>
      <c r="L26" s="39">
        <v>0</v>
      </c>
      <c r="M26" s="39">
        <v>0</v>
      </c>
    </row>
    <row r="27" spans="2:13" ht="15" thickBot="1" x14ac:dyDescent="0.25">
      <c r="B27" s="40" t="s">
        <v>32</v>
      </c>
      <c r="C27" s="39">
        <v>13844</v>
      </c>
      <c r="D27" s="39">
        <v>8975</v>
      </c>
      <c r="E27" s="39">
        <v>3420</v>
      </c>
      <c r="F27" s="39">
        <v>827</v>
      </c>
      <c r="G27" s="39">
        <v>363</v>
      </c>
      <c r="H27" s="39">
        <v>222</v>
      </c>
      <c r="I27" s="39">
        <v>25</v>
      </c>
      <c r="J27" s="39">
        <v>4</v>
      </c>
      <c r="K27" s="39">
        <v>6</v>
      </c>
      <c r="L27" s="39">
        <v>2</v>
      </c>
      <c r="M27" s="39">
        <v>0</v>
      </c>
    </row>
    <row r="28" spans="2:13" ht="15" thickBot="1" x14ac:dyDescent="0.25">
      <c r="B28" s="40" t="s">
        <v>33</v>
      </c>
      <c r="C28" s="39">
        <v>9629</v>
      </c>
      <c r="D28" s="39">
        <v>6508</v>
      </c>
      <c r="E28" s="39">
        <v>2283</v>
      </c>
      <c r="F28" s="39">
        <v>489</v>
      </c>
      <c r="G28" s="39">
        <v>204</v>
      </c>
      <c r="H28" s="39">
        <v>129</v>
      </c>
      <c r="I28" s="39">
        <v>12</v>
      </c>
      <c r="J28" s="39">
        <v>4</v>
      </c>
      <c r="K28" s="39">
        <v>0</v>
      </c>
      <c r="L28" s="39">
        <v>0</v>
      </c>
      <c r="M28" s="39">
        <v>0</v>
      </c>
    </row>
    <row r="29" spans="2:13" ht="15" thickBot="1" x14ac:dyDescent="0.25">
      <c r="B29" s="40" t="s">
        <v>34</v>
      </c>
      <c r="C29" s="39">
        <v>1476</v>
      </c>
      <c r="D29" s="39">
        <v>1095</v>
      </c>
      <c r="E29" s="39">
        <v>269</v>
      </c>
      <c r="F29" s="39">
        <v>64</v>
      </c>
      <c r="G29" s="39">
        <v>30</v>
      </c>
      <c r="H29" s="39">
        <v>18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</row>
    <row r="30" spans="2:13" ht="15" thickBot="1" x14ac:dyDescent="0.25">
      <c r="B30" s="40" t="s">
        <v>35</v>
      </c>
      <c r="C30" s="39">
        <v>5011</v>
      </c>
      <c r="D30" s="39">
        <v>3621</v>
      </c>
      <c r="E30" s="39">
        <v>1056</v>
      </c>
      <c r="F30" s="39">
        <v>197</v>
      </c>
      <c r="G30" s="39">
        <v>85</v>
      </c>
      <c r="H30" s="39">
        <v>48</v>
      </c>
      <c r="I30" s="39">
        <v>4</v>
      </c>
      <c r="J30" s="39">
        <v>0</v>
      </c>
      <c r="K30" s="39">
        <v>0</v>
      </c>
      <c r="L30" s="39">
        <v>0</v>
      </c>
      <c r="M30" s="39">
        <v>0</v>
      </c>
    </row>
    <row r="31" spans="2:13" ht="15" thickBot="1" x14ac:dyDescent="0.25">
      <c r="B31" s="40" t="s">
        <v>109</v>
      </c>
      <c r="C31" s="39">
        <v>19157</v>
      </c>
      <c r="D31" s="39">
        <v>13381</v>
      </c>
      <c r="E31" s="39">
        <v>4318</v>
      </c>
      <c r="F31" s="39">
        <v>804</v>
      </c>
      <c r="G31" s="39">
        <v>349</v>
      </c>
      <c r="H31" s="39">
        <v>235</v>
      </c>
      <c r="I31" s="39">
        <v>38</v>
      </c>
      <c r="J31" s="39">
        <v>18</v>
      </c>
      <c r="K31" s="39">
        <v>7</v>
      </c>
      <c r="L31" s="39">
        <v>7</v>
      </c>
      <c r="M31" s="39">
        <v>0</v>
      </c>
    </row>
    <row r="32" spans="2:13" ht="15" thickBot="1" x14ac:dyDescent="0.25">
      <c r="B32" s="40" t="s">
        <v>110</v>
      </c>
      <c r="C32" s="39">
        <v>2786</v>
      </c>
      <c r="D32" s="39">
        <v>1981</v>
      </c>
      <c r="E32" s="39">
        <v>562</v>
      </c>
      <c r="F32" s="39">
        <v>144</v>
      </c>
      <c r="G32" s="39">
        <v>55</v>
      </c>
      <c r="H32" s="39">
        <v>40</v>
      </c>
      <c r="I32" s="39">
        <v>4</v>
      </c>
      <c r="J32" s="39">
        <v>0</v>
      </c>
      <c r="K32" s="39">
        <v>0</v>
      </c>
      <c r="L32" s="39">
        <v>0</v>
      </c>
      <c r="M32" s="39">
        <v>0</v>
      </c>
    </row>
    <row r="33" spans="2:13" ht="15.75" customHeight="1" thickBot="1" x14ac:dyDescent="0.25">
      <c r="B33" s="40" t="s">
        <v>111</v>
      </c>
      <c r="C33" s="39">
        <v>1041</v>
      </c>
      <c r="D33" s="39">
        <v>722</v>
      </c>
      <c r="E33" s="39">
        <v>248</v>
      </c>
      <c r="F33" s="39">
        <v>52</v>
      </c>
      <c r="G33" s="39">
        <v>9</v>
      </c>
      <c r="H33" s="39">
        <v>8</v>
      </c>
      <c r="I33" s="39">
        <v>2</v>
      </c>
      <c r="J33" s="39">
        <v>0</v>
      </c>
      <c r="K33" s="39">
        <v>0</v>
      </c>
      <c r="L33" s="39">
        <v>0</v>
      </c>
      <c r="M33" s="39">
        <v>0</v>
      </c>
    </row>
    <row r="34" spans="2:13" ht="15" thickBot="1" x14ac:dyDescent="0.25">
      <c r="B34" s="40" t="s">
        <v>39</v>
      </c>
      <c r="C34" s="39">
        <v>4947</v>
      </c>
      <c r="D34" s="39">
        <v>3334</v>
      </c>
      <c r="E34" s="39">
        <v>1264</v>
      </c>
      <c r="F34" s="39">
        <v>213</v>
      </c>
      <c r="G34" s="39">
        <v>94</v>
      </c>
      <c r="H34" s="39">
        <v>36</v>
      </c>
      <c r="I34" s="39">
        <v>6</v>
      </c>
      <c r="J34" s="39">
        <v>0</v>
      </c>
      <c r="K34" s="39">
        <v>0</v>
      </c>
      <c r="L34" s="39">
        <v>0</v>
      </c>
      <c r="M34" s="39">
        <v>0</v>
      </c>
    </row>
    <row r="35" spans="2:13" ht="15" thickBot="1" x14ac:dyDescent="0.25">
      <c r="B35" s="40" t="s">
        <v>112</v>
      </c>
      <c r="C35" s="39">
        <v>459</v>
      </c>
      <c r="D35" s="39">
        <v>288</v>
      </c>
      <c r="E35" s="39">
        <v>130</v>
      </c>
      <c r="F35" s="39">
        <v>27</v>
      </c>
      <c r="G35" s="39">
        <v>7</v>
      </c>
      <c r="H35" s="39">
        <v>6</v>
      </c>
      <c r="I35" s="39">
        <v>1</v>
      </c>
      <c r="J35" s="39">
        <v>0</v>
      </c>
      <c r="K35" s="39">
        <v>0</v>
      </c>
      <c r="L35" s="39">
        <v>0</v>
      </c>
      <c r="M35" s="39">
        <v>0</v>
      </c>
    </row>
    <row r="36" spans="2:13" ht="15" thickBot="1" x14ac:dyDescent="0.25">
      <c r="B36" s="40" t="s">
        <v>41</v>
      </c>
      <c r="C36" s="39">
        <v>133</v>
      </c>
      <c r="D36" s="39">
        <v>90</v>
      </c>
      <c r="E36" s="39">
        <v>35</v>
      </c>
      <c r="F36" s="39">
        <v>5</v>
      </c>
      <c r="G36" s="39">
        <v>2</v>
      </c>
      <c r="H36" s="39">
        <v>1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</row>
    <row r="37" spans="2:13" ht="15" thickBot="1" x14ac:dyDescent="0.25">
      <c r="B37" s="40" t="s">
        <v>42</v>
      </c>
      <c r="C37" s="39">
        <v>127</v>
      </c>
      <c r="D37" s="39">
        <v>86</v>
      </c>
      <c r="E37" s="39">
        <v>31</v>
      </c>
      <c r="F37" s="39">
        <v>9</v>
      </c>
      <c r="G37" s="39">
        <v>1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</row>
    <row r="39" spans="2:13" x14ac:dyDescent="0.2">
      <c r="B39" s="26"/>
    </row>
    <row r="40" spans="2:13" x14ac:dyDescent="0.2">
      <c r="B40" s="26" t="s">
        <v>127</v>
      </c>
    </row>
    <row r="41" spans="2:13" x14ac:dyDescent="0.2">
      <c r="B41" s="26"/>
    </row>
    <row r="42" spans="2:13" x14ac:dyDescent="0.2">
      <c r="B42" s="26" t="s">
        <v>128</v>
      </c>
    </row>
    <row r="43" spans="2:13" x14ac:dyDescent="0.2">
      <c r="B43" s="26" t="s">
        <v>129</v>
      </c>
    </row>
  </sheetData>
  <mergeCells count="1">
    <mergeCell ref="C16:M1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8:T27"/>
  <sheetViews>
    <sheetView zoomScaleNormal="100" workbookViewId="0"/>
  </sheetViews>
  <sheetFormatPr baseColWidth="10" defaultColWidth="9.140625" defaultRowHeight="14.25" x14ac:dyDescent="0.2"/>
  <cols>
    <col min="1" max="1" width="5" style="7" customWidth="1"/>
    <col min="2" max="2" width="42.140625" style="7" customWidth="1"/>
    <col min="3" max="17" width="10.7109375" style="7" customWidth="1"/>
    <col min="18" max="18" width="9.7109375" style="7" customWidth="1"/>
    <col min="19" max="16384" width="9.140625" style="7"/>
  </cols>
  <sheetData>
    <row r="8" spans="2:20" ht="18" customHeight="1" x14ac:dyDescent="0.25">
      <c r="F8" s="8"/>
      <c r="G8" s="8"/>
      <c r="H8" s="8"/>
      <c r="K8" s="98"/>
      <c r="L8" s="98"/>
    </row>
    <row r="9" spans="2:20" ht="18" customHeight="1" x14ac:dyDescent="0.25">
      <c r="F9" s="8"/>
      <c r="G9" s="8"/>
      <c r="H9" s="8"/>
      <c r="K9" s="35"/>
      <c r="L9" s="35"/>
    </row>
    <row r="10" spans="2:20" ht="18" x14ac:dyDescent="0.25">
      <c r="B10" s="24"/>
      <c r="C10" s="9"/>
      <c r="D10" s="9"/>
      <c r="E10" s="9"/>
      <c r="F10" s="10"/>
      <c r="G10" s="10"/>
      <c r="H10" s="10"/>
    </row>
    <row r="11" spans="2:20" ht="15" x14ac:dyDescent="0.2">
      <c r="B11" s="30"/>
      <c r="C11" s="11"/>
      <c r="D11" s="11"/>
      <c r="E11" s="11"/>
    </row>
    <row r="12" spans="2:20" x14ac:dyDescent="0.2">
      <c r="B12" s="31"/>
      <c r="C12" s="12"/>
      <c r="D12" s="12"/>
      <c r="E12" s="12"/>
      <c r="F12" s="12"/>
      <c r="G12" s="12"/>
    </row>
    <row r="13" spans="2:20" x14ac:dyDescent="0.2">
      <c r="B13" s="13"/>
      <c r="C13" s="13"/>
      <c r="D13" s="13"/>
      <c r="E13" s="13"/>
      <c r="F13" s="13"/>
      <c r="G13" s="13"/>
    </row>
    <row r="14" spans="2:20" x14ac:dyDescent="0.2">
      <c r="B14" s="16" t="s">
        <v>74</v>
      </c>
      <c r="C14" s="14"/>
      <c r="D14" s="14"/>
      <c r="E14" s="14"/>
      <c r="F14" s="14"/>
      <c r="G14" s="14"/>
      <c r="H14" s="14"/>
    </row>
    <row r="16" spans="2:20" ht="20.25" customHeight="1" thickBot="1" x14ac:dyDescent="0.25">
      <c r="B16" s="15" t="s">
        <v>0</v>
      </c>
      <c r="C16" s="43">
        <v>2025</v>
      </c>
      <c r="D16" s="43">
        <v>2024</v>
      </c>
      <c r="E16" s="43">
        <v>2023</v>
      </c>
      <c r="F16" s="43" t="s">
        <v>132</v>
      </c>
      <c r="G16" s="43">
        <v>2021</v>
      </c>
      <c r="H16" s="44">
        <v>2020</v>
      </c>
      <c r="I16" s="44">
        <v>2019</v>
      </c>
      <c r="J16" s="44">
        <v>2018</v>
      </c>
      <c r="K16" s="44">
        <v>2017</v>
      </c>
      <c r="L16" s="44">
        <v>2016</v>
      </c>
      <c r="M16" s="44">
        <v>2015</v>
      </c>
      <c r="N16" s="44">
        <v>2014</v>
      </c>
      <c r="O16" s="44">
        <v>2013</v>
      </c>
      <c r="P16" s="44" t="s">
        <v>1</v>
      </c>
      <c r="Q16" s="44" t="s">
        <v>2</v>
      </c>
      <c r="R16" s="44" t="s">
        <v>3</v>
      </c>
      <c r="S16" s="44" t="s">
        <v>4</v>
      </c>
      <c r="T16" s="45" t="s">
        <v>5</v>
      </c>
    </row>
    <row r="17" spans="2:20" ht="18.75" customHeight="1" thickBot="1" x14ac:dyDescent="0.25">
      <c r="B17" s="41" t="s">
        <v>6</v>
      </c>
      <c r="C17" s="83">
        <f>SUM(C18:C21)</f>
        <v>83943</v>
      </c>
      <c r="D17" s="83">
        <v>84429</v>
      </c>
      <c r="E17" s="83">
        <v>84819</v>
      </c>
      <c r="F17" s="42">
        <v>90657</v>
      </c>
      <c r="G17" s="42">
        <v>91744</v>
      </c>
      <c r="H17" s="42">
        <v>93604</v>
      </c>
      <c r="I17" s="42">
        <v>92990</v>
      </c>
      <c r="J17" s="42">
        <v>91905</v>
      </c>
      <c r="K17" s="42">
        <v>90204</v>
      </c>
      <c r="L17" s="42">
        <v>89144</v>
      </c>
      <c r="M17" s="42">
        <v>89506</v>
      </c>
      <c r="N17" s="42">
        <v>90576</v>
      </c>
      <c r="O17" s="42">
        <v>104595</v>
      </c>
      <c r="P17" s="42">
        <v>103834</v>
      </c>
      <c r="Q17" s="42">
        <v>106765</v>
      </c>
      <c r="R17" s="42">
        <v>106093</v>
      </c>
      <c r="S17" s="42">
        <v>106526</v>
      </c>
      <c r="T17" s="42">
        <v>109732</v>
      </c>
    </row>
    <row r="18" spans="2:20" ht="15" thickBot="1" x14ac:dyDescent="0.25">
      <c r="B18" s="40" t="s">
        <v>7</v>
      </c>
      <c r="C18" s="82">
        <v>67557</v>
      </c>
      <c r="D18" s="82">
        <v>68272</v>
      </c>
      <c r="E18" s="82">
        <v>69018</v>
      </c>
      <c r="F18" s="39">
        <v>73675</v>
      </c>
      <c r="G18" s="39">
        <v>74952</v>
      </c>
      <c r="H18" s="39">
        <v>76917</v>
      </c>
      <c r="I18" s="39">
        <v>76367</v>
      </c>
      <c r="J18" s="39">
        <v>74937</v>
      </c>
      <c r="K18" s="39">
        <v>73617</v>
      </c>
      <c r="L18" s="39">
        <v>72555</v>
      </c>
      <c r="M18" s="39">
        <v>73051</v>
      </c>
      <c r="N18" s="39">
        <v>74711</v>
      </c>
      <c r="O18" s="39">
        <v>89450</v>
      </c>
      <c r="P18" s="39">
        <v>89100</v>
      </c>
      <c r="Q18" s="39">
        <v>92599</v>
      </c>
      <c r="R18" s="39">
        <v>92225</v>
      </c>
      <c r="S18" s="39">
        <v>93100</v>
      </c>
      <c r="T18" s="39">
        <v>96757</v>
      </c>
    </row>
    <row r="19" spans="2:20" ht="15" thickBot="1" x14ac:dyDescent="0.25">
      <c r="B19" s="40" t="s">
        <v>8</v>
      </c>
      <c r="C19" s="82">
        <v>108</v>
      </c>
      <c r="D19" s="82">
        <v>113</v>
      </c>
      <c r="E19" s="82">
        <v>110</v>
      </c>
      <c r="F19" s="39">
        <v>127</v>
      </c>
      <c r="G19" s="39">
        <v>123</v>
      </c>
      <c r="H19" s="39">
        <v>119</v>
      </c>
      <c r="I19" s="39">
        <v>109</v>
      </c>
      <c r="J19" s="39">
        <v>146</v>
      </c>
      <c r="K19" s="39">
        <v>154</v>
      </c>
      <c r="L19" s="39">
        <v>167</v>
      </c>
      <c r="M19" s="39">
        <v>186</v>
      </c>
      <c r="N19" s="39">
        <v>199</v>
      </c>
      <c r="O19" s="39">
        <v>201</v>
      </c>
      <c r="P19" s="39">
        <v>224</v>
      </c>
      <c r="Q19" s="39">
        <v>221</v>
      </c>
      <c r="R19" s="39">
        <v>234</v>
      </c>
      <c r="S19" s="39">
        <v>224</v>
      </c>
      <c r="T19" s="39">
        <v>224</v>
      </c>
    </row>
    <row r="20" spans="2:20" ht="17.25" customHeight="1" thickBot="1" x14ac:dyDescent="0.25">
      <c r="B20" s="40" t="s">
        <v>9</v>
      </c>
      <c r="C20" s="82">
        <v>13231</v>
      </c>
      <c r="D20" s="82">
        <v>12933</v>
      </c>
      <c r="E20" s="82">
        <v>12545</v>
      </c>
      <c r="F20" s="39">
        <v>13462</v>
      </c>
      <c r="G20" s="39">
        <v>13159</v>
      </c>
      <c r="H20" s="39">
        <v>12943</v>
      </c>
      <c r="I20" s="39">
        <v>12829</v>
      </c>
      <c r="J20" s="39">
        <v>13058</v>
      </c>
      <c r="K20" s="39">
        <v>12587</v>
      </c>
      <c r="L20" s="39">
        <v>12202</v>
      </c>
      <c r="M20" s="39">
        <v>11952</v>
      </c>
      <c r="N20" s="39">
        <v>11420</v>
      </c>
      <c r="O20" s="39">
        <v>10793</v>
      </c>
      <c r="P20" s="39">
        <v>10302</v>
      </c>
      <c r="Q20" s="39">
        <v>9778</v>
      </c>
      <c r="R20" s="39">
        <v>9505</v>
      </c>
      <c r="S20" s="39">
        <v>8985</v>
      </c>
      <c r="T20" s="39">
        <v>8548</v>
      </c>
    </row>
    <row r="21" spans="2:20" ht="15" thickBot="1" x14ac:dyDescent="0.25">
      <c r="B21" s="40" t="s">
        <v>10</v>
      </c>
      <c r="C21" s="82">
        <v>3047</v>
      </c>
      <c r="D21" s="82">
        <v>3111</v>
      </c>
      <c r="E21" s="82">
        <v>3146</v>
      </c>
      <c r="F21" s="39">
        <v>3393</v>
      </c>
      <c r="G21" s="39">
        <v>3510</v>
      </c>
      <c r="H21" s="39">
        <v>3625</v>
      </c>
      <c r="I21" s="39">
        <v>3685</v>
      </c>
      <c r="J21" s="39">
        <v>3764</v>
      </c>
      <c r="K21" s="39">
        <v>3846</v>
      </c>
      <c r="L21" s="39">
        <v>4220</v>
      </c>
      <c r="M21" s="39">
        <v>4317</v>
      </c>
      <c r="N21" s="39">
        <v>4246</v>
      </c>
      <c r="O21" s="39">
        <v>4151</v>
      </c>
      <c r="P21" s="39">
        <v>4208</v>
      </c>
      <c r="Q21" s="39">
        <v>4167</v>
      </c>
      <c r="R21" s="39">
        <v>4129</v>
      </c>
      <c r="S21" s="39">
        <v>4217</v>
      </c>
      <c r="T21" s="39">
        <v>4203</v>
      </c>
    </row>
    <row r="24" spans="2:20" x14ac:dyDescent="0.2">
      <c r="B24" s="15" t="s">
        <v>127</v>
      </c>
    </row>
    <row r="25" spans="2:20" x14ac:dyDescent="0.2">
      <c r="B25" s="15"/>
    </row>
    <row r="26" spans="2:20" x14ac:dyDescent="0.2">
      <c r="B26" s="15" t="s">
        <v>128</v>
      </c>
    </row>
    <row r="27" spans="2:20" x14ac:dyDescent="0.2">
      <c r="B27" s="15" t="s">
        <v>129</v>
      </c>
    </row>
  </sheetData>
  <mergeCells count="1">
    <mergeCell ref="K8:L8"/>
  </mergeCells>
  <pageMargins left="0.7" right="0.7" top="0.75" bottom="0.75" header="0.3" footer="0.3"/>
  <ignoredErrors>
    <ignoredError sqref="P16:T16 F16:F21" numberStoredAsText="1"/>
  </ignoredError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9:P43"/>
  <sheetViews>
    <sheetView workbookViewId="0"/>
  </sheetViews>
  <sheetFormatPr baseColWidth="10" defaultColWidth="30.140625" defaultRowHeight="14.25" x14ac:dyDescent="0.2"/>
  <cols>
    <col min="1" max="1" width="5" style="19" customWidth="1"/>
    <col min="2" max="2" width="34" style="19" customWidth="1"/>
    <col min="3" max="13" width="12.28515625" style="19" customWidth="1"/>
    <col min="14" max="254" width="9.140625" style="19" customWidth="1"/>
    <col min="255" max="255" width="5" style="19" customWidth="1"/>
    <col min="256" max="16384" width="30.140625" style="19"/>
  </cols>
  <sheetData>
    <row r="9" spans="2:13" ht="18" customHeight="1" x14ac:dyDescent="0.2">
      <c r="C9" s="20"/>
      <c r="D9" s="20"/>
      <c r="E9" s="20"/>
    </row>
    <row r="10" spans="2:13" ht="15" x14ac:dyDescent="0.2">
      <c r="B10" s="23"/>
      <c r="C10" s="21"/>
      <c r="D10" s="21"/>
      <c r="E10" s="21"/>
    </row>
    <row r="11" spans="2:13" x14ac:dyDescent="0.2">
      <c r="B11" s="28"/>
    </row>
    <row r="12" spans="2:13" x14ac:dyDescent="0.2">
      <c r="B12" s="29"/>
      <c r="C12" s="22"/>
      <c r="D12" s="22"/>
    </row>
    <row r="13" spans="2:13" x14ac:dyDescent="0.2">
      <c r="B13" s="21"/>
      <c r="C13" s="21"/>
      <c r="D13" s="21"/>
    </row>
    <row r="14" spans="2:13" x14ac:dyDescent="0.2">
      <c r="B14" s="27" t="s">
        <v>43</v>
      </c>
      <c r="C14" s="1"/>
      <c r="D14" s="1"/>
      <c r="E14" s="1"/>
    </row>
    <row r="15" spans="2:13" x14ac:dyDescent="0.2">
      <c r="B15" s="1"/>
      <c r="C15" s="1"/>
      <c r="D15" s="1"/>
      <c r="E15" s="1"/>
    </row>
    <row r="16" spans="2:13" ht="21" customHeight="1" x14ac:dyDescent="0.2">
      <c r="B16" s="26"/>
      <c r="C16" s="107">
        <v>2015</v>
      </c>
      <c r="D16" s="104"/>
      <c r="E16" s="104"/>
      <c r="F16" s="104"/>
      <c r="G16" s="104"/>
      <c r="H16" s="104"/>
      <c r="I16" s="104"/>
      <c r="J16" s="104"/>
      <c r="K16" s="104"/>
      <c r="L16" s="104"/>
      <c r="M16" s="108"/>
    </row>
    <row r="17" spans="2:16" ht="28.5" customHeight="1" thickBot="1" x14ac:dyDescent="0.25">
      <c r="B17" s="26"/>
      <c r="C17" s="46" t="s">
        <v>6</v>
      </c>
      <c r="D17" s="46" t="s">
        <v>11</v>
      </c>
      <c r="E17" s="46" t="s">
        <v>12</v>
      </c>
      <c r="F17" s="46" t="s">
        <v>13</v>
      </c>
      <c r="G17" s="46" t="s">
        <v>14</v>
      </c>
      <c r="H17" s="46" t="s">
        <v>15</v>
      </c>
      <c r="I17" s="46" t="s">
        <v>16</v>
      </c>
      <c r="J17" s="46" t="s">
        <v>17</v>
      </c>
      <c r="K17" s="46" t="s">
        <v>18</v>
      </c>
      <c r="L17" s="46" t="s">
        <v>19</v>
      </c>
      <c r="M17" s="46" t="s">
        <v>44</v>
      </c>
    </row>
    <row r="18" spans="2:16" ht="15" thickBot="1" x14ac:dyDescent="0.25">
      <c r="B18" s="52" t="s">
        <v>23</v>
      </c>
      <c r="C18" s="51">
        <v>91246</v>
      </c>
      <c r="D18" s="51">
        <v>63475</v>
      </c>
      <c r="E18" s="51">
        <v>20615</v>
      </c>
      <c r="F18" s="51">
        <v>4094</v>
      </c>
      <c r="G18" s="51">
        <v>1837</v>
      </c>
      <c r="H18" s="51">
        <v>1051</v>
      </c>
      <c r="I18" s="51">
        <v>120</v>
      </c>
      <c r="J18" s="51">
        <v>31</v>
      </c>
      <c r="K18" s="51">
        <v>13</v>
      </c>
      <c r="L18" s="51">
        <v>10</v>
      </c>
      <c r="M18" s="51">
        <v>0</v>
      </c>
      <c r="P18" s="25"/>
    </row>
    <row r="19" spans="2:16" ht="15" thickBot="1" x14ac:dyDescent="0.25">
      <c r="B19" s="40" t="s">
        <v>24</v>
      </c>
      <c r="C19" s="39">
        <v>15266</v>
      </c>
      <c r="D19" s="39">
        <v>11054</v>
      </c>
      <c r="E19" s="39">
        <v>3145</v>
      </c>
      <c r="F19" s="39">
        <v>611</v>
      </c>
      <c r="G19" s="39">
        <v>276</v>
      </c>
      <c r="H19" s="39">
        <v>162</v>
      </c>
      <c r="I19" s="39">
        <v>14</v>
      </c>
      <c r="J19" s="39">
        <v>4</v>
      </c>
      <c r="K19" s="39">
        <v>0</v>
      </c>
      <c r="L19" s="39">
        <v>0</v>
      </c>
      <c r="M19" s="39">
        <v>0</v>
      </c>
      <c r="P19" s="25"/>
    </row>
    <row r="20" spans="2:16" ht="15" thickBot="1" x14ac:dyDescent="0.25">
      <c r="B20" s="40" t="s">
        <v>25</v>
      </c>
      <c r="C20" s="39">
        <v>2315</v>
      </c>
      <c r="D20" s="39">
        <v>1606</v>
      </c>
      <c r="E20" s="39">
        <v>535</v>
      </c>
      <c r="F20" s="39">
        <v>96</v>
      </c>
      <c r="G20" s="39">
        <v>45</v>
      </c>
      <c r="H20" s="39">
        <v>30</v>
      </c>
      <c r="I20" s="39">
        <v>1</v>
      </c>
      <c r="J20" s="39">
        <v>1</v>
      </c>
      <c r="K20" s="39">
        <v>1</v>
      </c>
      <c r="L20" s="39">
        <v>0</v>
      </c>
      <c r="M20" s="39">
        <v>0</v>
      </c>
      <c r="P20" s="25"/>
    </row>
    <row r="21" spans="2:16" ht="15" thickBot="1" x14ac:dyDescent="0.25">
      <c r="B21" s="40" t="s">
        <v>107</v>
      </c>
      <c r="C21" s="39">
        <v>2359</v>
      </c>
      <c r="D21" s="39">
        <v>1794</v>
      </c>
      <c r="E21" s="39">
        <v>426</v>
      </c>
      <c r="F21" s="39">
        <v>78</v>
      </c>
      <c r="G21" s="39">
        <v>40</v>
      </c>
      <c r="H21" s="39">
        <v>19</v>
      </c>
      <c r="I21" s="39">
        <v>2</v>
      </c>
      <c r="J21" s="39">
        <v>0</v>
      </c>
      <c r="K21" s="39">
        <v>0</v>
      </c>
      <c r="L21" s="39">
        <v>0</v>
      </c>
      <c r="M21" s="39">
        <v>0</v>
      </c>
      <c r="P21" s="25"/>
    </row>
    <row r="22" spans="2:16" ht="15" thickBot="1" x14ac:dyDescent="0.25">
      <c r="B22" s="40" t="s">
        <v>108</v>
      </c>
      <c r="C22" s="39">
        <v>1982</v>
      </c>
      <c r="D22" s="39">
        <v>1244</v>
      </c>
      <c r="E22" s="39">
        <v>526</v>
      </c>
      <c r="F22" s="39">
        <v>141</v>
      </c>
      <c r="G22" s="39">
        <v>49</v>
      </c>
      <c r="H22" s="39">
        <v>22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P22" s="25"/>
    </row>
    <row r="23" spans="2:16" ht="15" thickBot="1" x14ac:dyDescent="0.25">
      <c r="B23" s="40" t="s">
        <v>28</v>
      </c>
      <c r="C23" s="39">
        <v>3814</v>
      </c>
      <c r="D23" s="39">
        <v>2781</v>
      </c>
      <c r="E23" s="39">
        <v>787</v>
      </c>
      <c r="F23" s="39">
        <v>138</v>
      </c>
      <c r="G23" s="39">
        <v>59</v>
      </c>
      <c r="H23" s="39">
        <v>44</v>
      </c>
      <c r="I23" s="39">
        <v>5</v>
      </c>
      <c r="J23" s="39">
        <v>0</v>
      </c>
      <c r="K23" s="39">
        <v>0</v>
      </c>
      <c r="L23" s="39">
        <v>0</v>
      </c>
      <c r="M23" s="39">
        <v>0</v>
      </c>
      <c r="P23" s="25"/>
    </row>
    <row r="24" spans="2:16" ht="15" thickBot="1" x14ac:dyDescent="0.25">
      <c r="B24" s="40" t="s">
        <v>29</v>
      </c>
      <c r="C24" s="39">
        <v>961</v>
      </c>
      <c r="D24" s="39">
        <v>666</v>
      </c>
      <c r="E24" s="39">
        <v>234</v>
      </c>
      <c r="F24" s="39">
        <v>40</v>
      </c>
      <c r="G24" s="39">
        <v>13</v>
      </c>
      <c r="H24" s="39">
        <v>8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P24" s="25"/>
    </row>
    <row r="25" spans="2:16" ht="15" thickBot="1" x14ac:dyDescent="0.25">
      <c r="B25" s="40" t="s">
        <v>30</v>
      </c>
      <c r="C25" s="39">
        <v>4004</v>
      </c>
      <c r="D25" s="39">
        <v>2886</v>
      </c>
      <c r="E25" s="39">
        <v>827</v>
      </c>
      <c r="F25" s="39">
        <v>175</v>
      </c>
      <c r="G25" s="39">
        <v>73</v>
      </c>
      <c r="H25" s="39">
        <v>39</v>
      </c>
      <c r="I25" s="39">
        <v>3</v>
      </c>
      <c r="J25" s="39">
        <v>1</v>
      </c>
      <c r="K25" s="39">
        <v>0</v>
      </c>
      <c r="L25" s="39">
        <v>0</v>
      </c>
      <c r="M25" s="39">
        <v>0</v>
      </c>
      <c r="P25" s="25"/>
    </row>
    <row r="26" spans="2:16" ht="15" thickBot="1" x14ac:dyDescent="0.25">
      <c r="B26" s="40" t="s">
        <v>31</v>
      </c>
      <c r="C26" s="39">
        <v>2605</v>
      </c>
      <c r="D26" s="39">
        <v>1852</v>
      </c>
      <c r="E26" s="39">
        <v>535</v>
      </c>
      <c r="F26" s="39">
        <v>123</v>
      </c>
      <c r="G26" s="39">
        <v>69</v>
      </c>
      <c r="H26" s="39">
        <v>24</v>
      </c>
      <c r="I26" s="39">
        <v>2</v>
      </c>
      <c r="J26" s="39">
        <v>0</v>
      </c>
      <c r="K26" s="39">
        <v>0</v>
      </c>
      <c r="L26" s="39">
        <v>0</v>
      </c>
      <c r="M26" s="39">
        <v>0</v>
      </c>
      <c r="P26" s="25"/>
    </row>
    <row r="27" spans="2:16" ht="15" thickBot="1" x14ac:dyDescent="0.25">
      <c r="B27" s="40" t="s">
        <v>32</v>
      </c>
      <c r="C27" s="39">
        <v>13610</v>
      </c>
      <c r="D27" s="39">
        <v>8825</v>
      </c>
      <c r="E27" s="39">
        <v>3375</v>
      </c>
      <c r="F27" s="39">
        <v>785</v>
      </c>
      <c r="G27" s="39">
        <v>364</v>
      </c>
      <c r="H27" s="39">
        <v>225</v>
      </c>
      <c r="I27" s="39">
        <v>26</v>
      </c>
      <c r="J27" s="39">
        <v>4</v>
      </c>
      <c r="K27" s="39">
        <v>5</v>
      </c>
      <c r="L27" s="39">
        <v>1</v>
      </c>
      <c r="M27" s="39">
        <v>0</v>
      </c>
      <c r="P27" s="25"/>
    </row>
    <row r="28" spans="2:16" ht="15" thickBot="1" x14ac:dyDescent="0.25">
      <c r="B28" s="40" t="s">
        <v>33</v>
      </c>
      <c r="C28" s="39">
        <v>9510</v>
      </c>
      <c r="D28" s="39">
        <v>6504</v>
      </c>
      <c r="E28" s="39">
        <v>2242</v>
      </c>
      <c r="F28" s="39">
        <v>447</v>
      </c>
      <c r="G28" s="39">
        <v>196</v>
      </c>
      <c r="H28" s="39">
        <v>107</v>
      </c>
      <c r="I28" s="39">
        <v>10</v>
      </c>
      <c r="J28" s="39">
        <v>4</v>
      </c>
      <c r="K28" s="39">
        <v>0</v>
      </c>
      <c r="L28" s="39">
        <v>0</v>
      </c>
      <c r="M28" s="39">
        <v>0</v>
      </c>
      <c r="P28" s="25"/>
    </row>
    <row r="29" spans="2:16" ht="15" thickBot="1" x14ac:dyDescent="0.25">
      <c r="B29" s="40" t="s">
        <v>34</v>
      </c>
      <c r="C29" s="39">
        <v>1471</v>
      </c>
      <c r="D29" s="39">
        <v>1088</v>
      </c>
      <c r="E29" s="39">
        <v>271</v>
      </c>
      <c r="F29" s="39">
        <v>69</v>
      </c>
      <c r="G29" s="39">
        <v>31</v>
      </c>
      <c r="H29" s="39">
        <v>11</v>
      </c>
      <c r="I29" s="39">
        <v>1</v>
      </c>
      <c r="J29" s="39">
        <v>0</v>
      </c>
      <c r="K29" s="39">
        <v>0</v>
      </c>
      <c r="L29" s="39">
        <v>0</v>
      </c>
      <c r="M29" s="39">
        <v>0</v>
      </c>
      <c r="P29" s="25"/>
    </row>
    <row r="30" spans="2:16" ht="15" thickBot="1" x14ac:dyDescent="0.25">
      <c r="B30" s="40" t="s">
        <v>35</v>
      </c>
      <c r="C30" s="39">
        <v>4932</v>
      </c>
      <c r="D30" s="39">
        <v>3563</v>
      </c>
      <c r="E30" s="39">
        <v>1050</v>
      </c>
      <c r="F30" s="39">
        <v>188</v>
      </c>
      <c r="G30" s="39">
        <v>89</v>
      </c>
      <c r="H30" s="39">
        <v>39</v>
      </c>
      <c r="I30" s="39">
        <v>3</v>
      </c>
      <c r="J30" s="39">
        <v>0</v>
      </c>
      <c r="K30" s="39">
        <v>0</v>
      </c>
      <c r="L30" s="39">
        <v>0</v>
      </c>
      <c r="M30" s="39">
        <v>0</v>
      </c>
      <c r="P30" s="25"/>
    </row>
    <row r="31" spans="2:16" ht="15" thickBot="1" x14ac:dyDescent="0.25">
      <c r="B31" s="40" t="s">
        <v>109</v>
      </c>
      <c r="C31" s="39">
        <v>18853</v>
      </c>
      <c r="D31" s="39">
        <v>13019</v>
      </c>
      <c r="E31" s="39">
        <v>4402</v>
      </c>
      <c r="F31" s="39">
        <v>776</v>
      </c>
      <c r="G31" s="39">
        <v>353</v>
      </c>
      <c r="H31" s="39">
        <v>229</v>
      </c>
      <c r="I31" s="39">
        <v>41</v>
      </c>
      <c r="J31" s="39">
        <v>17</v>
      </c>
      <c r="K31" s="39">
        <v>7</v>
      </c>
      <c r="L31" s="39">
        <v>9</v>
      </c>
      <c r="M31" s="39">
        <v>0</v>
      </c>
      <c r="P31" s="25"/>
    </row>
    <row r="32" spans="2:16" ht="15" thickBot="1" x14ac:dyDescent="0.25">
      <c r="B32" s="40" t="s">
        <v>110</v>
      </c>
      <c r="C32" s="39">
        <v>2668</v>
      </c>
      <c r="D32" s="39">
        <v>1898</v>
      </c>
      <c r="E32" s="39">
        <v>547</v>
      </c>
      <c r="F32" s="39">
        <v>130</v>
      </c>
      <c r="G32" s="39">
        <v>55</v>
      </c>
      <c r="H32" s="39">
        <v>34</v>
      </c>
      <c r="I32" s="39">
        <v>4</v>
      </c>
      <c r="J32" s="39">
        <v>0</v>
      </c>
      <c r="K32" s="39">
        <v>0</v>
      </c>
      <c r="L32" s="39">
        <v>0</v>
      </c>
      <c r="M32" s="39">
        <v>0</v>
      </c>
      <c r="P32" s="25"/>
    </row>
    <row r="33" spans="2:16" ht="15.75" customHeight="1" thickBot="1" x14ac:dyDescent="0.25">
      <c r="B33" s="40" t="s">
        <v>111</v>
      </c>
      <c r="C33" s="39">
        <v>1162</v>
      </c>
      <c r="D33" s="39">
        <v>848</v>
      </c>
      <c r="E33" s="39">
        <v>242</v>
      </c>
      <c r="F33" s="39">
        <v>52</v>
      </c>
      <c r="G33" s="39">
        <v>14</v>
      </c>
      <c r="H33" s="39">
        <v>5</v>
      </c>
      <c r="I33" s="39">
        <v>1</v>
      </c>
      <c r="J33" s="39">
        <v>0</v>
      </c>
      <c r="K33" s="39">
        <v>0</v>
      </c>
      <c r="L33" s="39">
        <v>0</v>
      </c>
      <c r="M33" s="39">
        <v>0</v>
      </c>
      <c r="P33" s="25"/>
    </row>
    <row r="34" spans="2:16" ht="15" thickBot="1" x14ac:dyDescent="0.25">
      <c r="B34" s="40" t="s">
        <v>39</v>
      </c>
      <c r="C34" s="39">
        <v>5005</v>
      </c>
      <c r="D34" s="39">
        <v>3381</v>
      </c>
      <c r="E34" s="39">
        <v>1269</v>
      </c>
      <c r="F34" s="39">
        <v>205</v>
      </c>
      <c r="G34" s="39">
        <v>97</v>
      </c>
      <c r="H34" s="39">
        <v>46</v>
      </c>
      <c r="I34" s="39">
        <v>7</v>
      </c>
      <c r="J34" s="39">
        <v>0</v>
      </c>
      <c r="K34" s="39">
        <v>0</v>
      </c>
      <c r="L34" s="39">
        <v>0</v>
      </c>
      <c r="M34" s="39">
        <v>0</v>
      </c>
      <c r="P34" s="25"/>
    </row>
    <row r="35" spans="2:16" ht="15" thickBot="1" x14ac:dyDescent="0.25">
      <c r="B35" s="40" t="s">
        <v>112</v>
      </c>
      <c r="C35" s="39">
        <v>466</v>
      </c>
      <c r="D35" s="39">
        <v>296</v>
      </c>
      <c r="E35" s="39">
        <v>126</v>
      </c>
      <c r="F35" s="39">
        <v>27</v>
      </c>
      <c r="G35" s="39">
        <v>11</v>
      </c>
      <c r="H35" s="39">
        <v>6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P35" s="25"/>
    </row>
    <row r="36" spans="2:16" ht="15" thickBot="1" x14ac:dyDescent="0.25">
      <c r="B36" s="40" t="s">
        <v>41</v>
      </c>
      <c r="C36" s="39">
        <v>136</v>
      </c>
      <c r="D36" s="39">
        <v>86</v>
      </c>
      <c r="E36" s="39">
        <v>43</v>
      </c>
      <c r="F36" s="39">
        <v>4</v>
      </c>
      <c r="G36" s="39">
        <v>2</v>
      </c>
      <c r="H36" s="39">
        <v>1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P36" s="25"/>
    </row>
    <row r="37" spans="2:16" ht="15" thickBot="1" x14ac:dyDescent="0.25">
      <c r="B37" s="40" t="s">
        <v>42</v>
      </c>
      <c r="C37" s="39">
        <v>127</v>
      </c>
      <c r="D37" s="39">
        <v>84</v>
      </c>
      <c r="E37" s="39">
        <v>33</v>
      </c>
      <c r="F37" s="39">
        <v>9</v>
      </c>
      <c r="G37" s="39">
        <v>1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P37" s="25"/>
    </row>
    <row r="39" spans="2:16" x14ac:dyDescent="0.2">
      <c r="B39" s="26"/>
    </row>
    <row r="40" spans="2:16" x14ac:dyDescent="0.2">
      <c r="B40" s="26" t="s">
        <v>127</v>
      </c>
    </row>
    <row r="41" spans="2:16" x14ac:dyDescent="0.2">
      <c r="B41" s="26"/>
    </row>
    <row r="42" spans="2:16" x14ac:dyDescent="0.2">
      <c r="B42" s="26" t="s">
        <v>128</v>
      </c>
    </row>
    <row r="43" spans="2:16" x14ac:dyDescent="0.2">
      <c r="B43" s="26" t="s">
        <v>129</v>
      </c>
    </row>
  </sheetData>
  <mergeCells count="1">
    <mergeCell ref="C16:M16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9:P43"/>
  <sheetViews>
    <sheetView workbookViewId="0"/>
  </sheetViews>
  <sheetFormatPr baseColWidth="10" defaultColWidth="30.140625" defaultRowHeight="14.25" x14ac:dyDescent="0.2"/>
  <cols>
    <col min="1" max="1" width="5" style="19" customWidth="1"/>
    <col min="2" max="2" width="34" style="19" customWidth="1"/>
    <col min="3" max="13" width="12.28515625" style="19" customWidth="1"/>
    <col min="14" max="254" width="9.140625" style="19" customWidth="1"/>
    <col min="255" max="255" width="5" style="19" customWidth="1"/>
    <col min="256" max="16384" width="30.140625" style="19"/>
  </cols>
  <sheetData>
    <row r="9" spans="2:13" ht="18" customHeight="1" x14ac:dyDescent="0.2">
      <c r="C9" s="20"/>
      <c r="D9" s="20"/>
      <c r="E9" s="20"/>
    </row>
    <row r="10" spans="2:13" ht="15" x14ac:dyDescent="0.2">
      <c r="B10" s="23"/>
      <c r="C10" s="21"/>
      <c r="D10" s="21"/>
      <c r="E10" s="21"/>
    </row>
    <row r="11" spans="2:13" x14ac:dyDescent="0.2">
      <c r="B11" s="28"/>
    </row>
    <row r="12" spans="2:13" x14ac:dyDescent="0.2">
      <c r="B12" s="29"/>
      <c r="C12" s="22"/>
      <c r="D12" s="22"/>
    </row>
    <row r="13" spans="2:13" x14ac:dyDescent="0.2">
      <c r="B13" s="21"/>
      <c r="C13" s="21"/>
      <c r="D13" s="21"/>
    </row>
    <row r="14" spans="2:13" x14ac:dyDescent="0.2">
      <c r="B14" s="27" t="s">
        <v>43</v>
      </c>
      <c r="C14" s="1"/>
      <c r="D14" s="1"/>
      <c r="E14" s="1"/>
    </row>
    <row r="15" spans="2:13" x14ac:dyDescent="0.2">
      <c r="B15" s="1"/>
      <c r="C15" s="1"/>
      <c r="D15" s="1"/>
      <c r="E15" s="1"/>
    </row>
    <row r="16" spans="2:13" ht="21" customHeight="1" x14ac:dyDescent="0.2">
      <c r="B16" s="26"/>
      <c r="C16" s="107">
        <v>2016</v>
      </c>
      <c r="D16" s="104"/>
      <c r="E16" s="104"/>
      <c r="F16" s="104"/>
      <c r="G16" s="104"/>
      <c r="H16" s="104"/>
      <c r="I16" s="104"/>
      <c r="J16" s="104"/>
      <c r="K16" s="104"/>
      <c r="L16" s="104"/>
      <c r="M16" s="108"/>
    </row>
    <row r="17" spans="2:16" ht="28.5" customHeight="1" thickBot="1" x14ac:dyDescent="0.25">
      <c r="B17" s="26"/>
      <c r="C17" s="46" t="s">
        <v>6</v>
      </c>
      <c r="D17" s="46" t="s">
        <v>11</v>
      </c>
      <c r="E17" s="46" t="s">
        <v>12</v>
      </c>
      <c r="F17" s="46" t="s">
        <v>13</v>
      </c>
      <c r="G17" s="46" t="s">
        <v>14</v>
      </c>
      <c r="H17" s="46" t="s">
        <v>15</v>
      </c>
      <c r="I17" s="46" t="s">
        <v>16</v>
      </c>
      <c r="J17" s="46" t="s">
        <v>17</v>
      </c>
      <c r="K17" s="46" t="s">
        <v>18</v>
      </c>
      <c r="L17" s="46" t="s">
        <v>19</v>
      </c>
      <c r="M17" s="46" t="s">
        <v>44</v>
      </c>
    </row>
    <row r="18" spans="2:16" ht="15" thickBot="1" x14ac:dyDescent="0.25">
      <c r="B18" s="52" t="s">
        <v>23</v>
      </c>
      <c r="C18" s="51">
        <v>90998</v>
      </c>
      <c r="D18" s="51">
        <v>62950</v>
      </c>
      <c r="E18" s="51">
        <v>20708</v>
      </c>
      <c r="F18" s="51">
        <v>4162</v>
      </c>
      <c r="G18" s="51">
        <v>1911</v>
      </c>
      <c r="H18" s="51">
        <v>1079</v>
      </c>
      <c r="I18" s="51">
        <v>126</v>
      </c>
      <c r="J18" s="51">
        <v>31</v>
      </c>
      <c r="K18" s="51">
        <v>16</v>
      </c>
      <c r="L18" s="51">
        <v>15</v>
      </c>
      <c r="M18" s="51">
        <v>0</v>
      </c>
      <c r="P18" s="25"/>
    </row>
    <row r="19" spans="2:16" ht="15" thickBot="1" x14ac:dyDescent="0.25">
      <c r="B19" s="40" t="s">
        <v>24</v>
      </c>
      <c r="C19" s="39">
        <v>15124</v>
      </c>
      <c r="D19" s="39">
        <v>10948</v>
      </c>
      <c r="E19" s="39">
        <v>3068</v>
      </c>
      <c r="F19" s="39">
        <v>639</v>
      </c>
      <c r="G19" s="39">
        <v>290</v>
      </c>
      <c r="H19" s="39">
        <v>157</v>
      </c>
      <c r="I19" s="39">
        <v>18</v>
      </c>
      <c r="J19" s="39">
        <v>4</v>
      </c>
      <c r="K19" s="39">
        <v>0</v>
      </c>
      <c r="L19" s="39">
        <v>0</v>
      </c>
      <c r="M19" s="39">
        <v>0</v>
      </c>
      <c r="P19" s="25"/>
    </row>
    <row r="20" spans="2:16" ht="15" thickBot="1" x14ac:dyDescent="0.25">
      <c r="B20" s="40" t="s">
        <v>25</v>
      </c>
      <c r="C20" s="39">
        <v>2361</v>
      </c>
      <c r="D20" s="39">
        <v>1636</v>
      </c>
      <c r="E20" s="39">
        <v>549</v>
      </c>
      <c r="F20" s="39">
        <v>96</v>
      </c>
      <c r="G20" s="39">
        <v>45</v>
      </c>
      <c r="H20" s="39">
        <v>33</v>
      </c>
      <c r="I20" s="39">
        <v>0</v>
      </c>
      <c r="J20" s="39">
        <v>1</v>
      </c>
      <c r="K20" s="39">
        <v>0</v>
      </c>
      <c r="L20" s="39">
        <v>1</v>
      </c>
      <c r="M20" s="39">
        <v>0</v>
      </c>
      <c r="P20" s="25"/>
    </row>
    <row r="21" spans="2:16" ht="15" thickBot="1" x14ac:dyDescent="0.25">
      <c r="B21" s="40" t="s">
        <v>107</v>
      </c>
      <c r="C21" s="39">
        <v>2345</v>
      </c>
      <c r="D21" s="39">
        <v>1774</v>
      </c>
      <c r="E21" s="39">
        <v>422</v>
      </c>
      <c r="F21" s="39">
        <v>84</v>
      </c>
      <c r="G21" s="39">
        <v>45</v>
      </c>
      <c r="H21" s="39">
        <v>18</v>
      </c>
      <c r="I21" s="39">
        <v>2</v>
      </c>
      <c r="J21" s="39">
        <v>0</v>
      </c>
      <c r="K21" s="39">
        <v>0</v>
      </c>
      <c r="L21" s="39">
        <v>0</v>
      </c>
      <c r="M21" s="39">
        <v>0</v>
      </c>
      <c r="P21" s="25"/>
    </row>
    <row r="22" spans="2:16" ht="15" thickBot="1" x14ac:dyDescent="0.25">
      <c r="B22" s="40" t="s">
        <v>108</v>
      </c>
      <c r="C22" s="39">
        <v>1973</v>
      </c>
      <c r="D22" s="39">
        <v>1245</v>
      </c>
      <c r="E22" s="39">
        <v>520</v>
      </c>
      <c r="F22" s="39">
        <v>134</v>
      </c>
      <c r="G22" s="39">
        <v>45</v>
      </c>
      <c r="H22" s="39">
        <v>28</v>
      </c>
      <c r="I22" s="39">
        <v>1</v>
      </c>
      <c r="J22" s="39">
        <v>0</v>
      </c>
      <c r="K22" s="39">
        <v>0</v>
      </c>
      <c r="L22" s="39">
        <v>0</v>
      </c>
      <c r="M22" s="39">
        <v>0</v>
      </c>
      <c r="P22" s="25"/>
    </row>
    <row r="23" spans="2:16" ht="15" thickBot="1" x14ac:dyDescent="0.25">
      <c r="B23" s="40" t="s">
        <v>28</v>
      </c>
      <c r="C23" s="39">
        <v>3809</v>
      </c>
      <c r="D23" s="39">
        <v>2793</v>
      </c>
      <c r="E23" s="39">
        <v>769</v>
      </c>
      <c r="F23" s="39">
        <v>137</v>
      </c>
      <c r="G23" s="39">
        <v>66</v>
      </c>
      <c r="H23" s="39">
        <v>38</v>
      </c>
      <c r="I23" s="39">
        <v>6</v>
      </c>
      <c r="J23" s="39">
        <v>0</v>
      </c>
      <c r="K23" s="39">
        <v>0</v>
      </c>
      <c r="L23" s="39">
        <v>0</v>
      </c>
      <c r="M23" s="39">
        <v>0</v>
      </c>
      <c r="P23" s="25"/>
    </row>
    <row r="24" spans="2:16" ht="15" thickBot="1" x14ac:dyDescent="0.25">
      <c r="B24" s="40" t="s">
        <v>29</v>
      </c>
      <c r="C24" s="39">
        <v>964</v>
      </c>
      <c r="D24" s="39">
        <v>673</v>
      </c>
      <c r="E24" s="39">
        <v>225</v>
      </c>
      <c r="F24" s="39">
        <v>45</v>
      </c>
      <c r="G24" s="39">
        <v>12</v>
      </c>
      <c r="H24" s="39">
        <v>9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P24" s="25"/>
    </row>
    <row r="25" spans="2:16" ht="15" thickBot="1" x14ac:dyDescent="0.25">
      <c r="B25" s="40" t="s">
        <v>30</v>
      </c>
      <c r="C25" s="39">
        <v>3998</v>
      </c>
      <c r="D25" s="39">
        <v>2854</v>
      </c>
      <c r="E25" s="39">
        <v>836</v>
      </c>
      <c r="F25" s="39">
        <v>190</v>
      </c>
      <c r="G25" s="39">
        <v>74</v>
      </c>
      <c r="H25" s="39">
        <v>41</v>
      </c>
      <c r="I25" s="39">
        <v>2</v>
      </c>
      <c r="J25" s="39">
        <v>1</v>
      </c>
      <c r="K25" s="39">
        <v>0</v>
      </c>
      <c r="L25" s="39">
        <v>0</v>
      </c>
      <c r="M25" s="39">
        <v>0</v>
      </c>
      <c r="P25" s="25"/>
    </row>
    <row r="26" spans="2:16" ht="15" thickBot="1" x14ac:dyDescent="0.25">
      <c r="B26" s="40" t="s">
        <v>31</v>
      </c>
      <c r="C26" s="39">
        <v>2589</v>
      </c>
      <c r="D26" s="39">
        <v>1832</v>
      </c>
      <c r="E26" s="39">
        <v>535</v>
      </c>
      <c r="F26" s="39">
        <v>125</v>
      </c>
      <c r="G26" s="39">
        <v>68</v>
      </c>
      <c r="H26" s="39">
        <v>28</v>
      </c>
      <c r="I26" s="39">
        <v>1</v>
      </c>
      <c r="J26" s="39">
        <v>0</v>
      </c>
      <c r="K26" s="39">
        <v>0</v>
      </c>
      <c r="L26" s="39">
        <v>0</v>
      </c>
      <c r="M26" s="39">
        <v>0</v>
      </c>
      <c r="P26" s="25"/>
    </row>
    <row r="27" spans="2:16" ht="15" thickBot="1" x14ac:dyDescent="0.25">
      <c r="B27" s="40" t="s">
        <v>32</v>
      </c>
      <c r="C27" s="39">
        <v>13603</v>
      </c>
      <c r="D27" s="39">
        <v>8790</v>
      </c>
      <c r="E27" s="39">
        <v>3397</v>
      </c>
      <c r="F27" s="39">
        <v>786</v>
      </c>
      <c r="G27" s="39">
        <v>369</v>
      </c>
      <c r="H27" s="39">
        <v>217</v>
      </c>
      <c r="I27" s="39">
        <v>33</v>
      </c>
      <c r="J27" s="39">
        <v>2</v>
      </c>
      <c r="K27" s="39">
        <v>6</v>
      </c>
      <c r="L27" s="39">
        <v>3</v>
      </c>
      <c r="M27" s="39">
        <v>0</v>
      </c>
      <c r="P27" s="25"/>
    </row>
    <row r="28" spans="2:16" ht="15" thickBot="1" x14ac:dyDescent="0.25">
      <c r="B28" s="40" t="s">
        <v>33</v>
      </c>
      <c r="C28" s="39">
        <v>9572</v>
      </c>
      <c r="D28" s="39">
        <v>6490</v>
      </c>
      <c r="E28" s="39">
        <v>2276</v>
      </c>
      <c r="F28" s="39">
        <v>469</v>
      </c>
      <c r="G28" s="39">
        <v>206</v>
      </c>
      <c r="H28" s="39">
        <v>113</v>
      </c>
      <c r="I28" s="39">
        <v>13</v>
      </c>
      <c r="J28" s="39">
        <v>5</v>
      </c>
      <c r="K28" s="39">
        <v>0</v>
      </c>
      <c r="L28" s="39">
        <v>0</v>
      </c>
      <c r="M28" s="39">
        <v>0</v>
      </c>
      <c r="P28" s="25"/>
    </row>
    <row r="29" spans="2:16" ht="15" thickBot="1" x14ac:dyDescent="0.25">
      <c r="B29" s="40" t="s">
        <v>34</v>
      </c>
      <c r="C29" s="39">
        <v>1489</v>
      </c>
      <c r="D29" s="39">
        <v>1074</v>
      </c>
      <c r="E29" s="39">
        <v>292</v>
      </c>
      <c r="F29" s="39">
        <v>77</v>
      </c>
      <c r="G29" s="39">
        <v>32</v>
      </c>
      <c r="H29" s="39">
        <v>13</v>
      </c>
      <c r="I29" s="39">
        <v>1</v>
      </c>
      <c r="J29" s="39">
        <v>0</v>
      </c>
      <c r="K29" s="39">
        <v>0</v>
      </c>
      <c r="L29" s="39">
        <v>0</v>
      </c>
      <c r="M29" s="39">
        <v>0</v>
      </c>
      <c r="P29" s="25"/>
    </row>
    <row r="30" spans="2:16" ht="15" thickBot="1" x14ac:dyDescent="0.25">
      <c r="B30" s="40" t="s">
        <v>35</v>
      </c>
      <c r="C30" s="39">
        <v>4938</v>
      </c>
      <c r="D30" s="39">
        <v>3570</v>
      </c>
      <c r="E30" s="39">
        <v>1046</v>
      </c>
      <c r="F30" s="39">
        <v>192</v>
      </c>
      <c r="G30" s="39">
        <v>81</v>
      </c>
      <c r="H30" s="39">
        <v>46</v>
      </c>
      <c r="I30" s="39">
        <v>3</v>
      </c>
      <c r="J30" s="39">
        <v>0</v>
      </c>
      <c r="K30" s="39">
        <v>0</v>
      </c>
      <c r="L30" s="39">
        <v>0</v>
      </c>
      <c r="M30" s="39">
        <v>0</v>
      </c>
      <c r="P30" s="25"/>
    </row>
    <row r="31" spans="2:16" ht="15" thickBot="1" x14ac:dyDescent="0.25">
      <c r="B31" s="40" t="s">
        <v>109</v>
      </c>
      <c r="C31" s="39">
        <v>18673</v>
      </c>
      <c r="D31" s="39">
        <v>12761</v>
      </c>
      <c r="E31" s="39">
        <v>4465</v>
      </c>
      <c r="F31" s="39">
        <v>749</v>
      </c>
      <c r="G31" s="39">
        <v>391</v>
      </c>
      <c r="H31" s="39">
        <v>233</v>
      </c>
      <c r="I31" s="39">
        <v>35</v>
      </c>
      <c r="J31" s="39">
        <v>18</v>
      </c>
      <c r="K31" s="39">
        <v>10</v>
      </c>
      <c r="L31" s="39">
        <v>11</v>
      </c>
      <c r="M31" s="39">
        <v>0</v>
      </c>
      <c r="P31" s="25"/>
    </row>
    <row r="32" spans="2:16" ht="15" thickBot="1" x14ac:dyDescent="0.25">
      <c r="B32" s="40" t="s">
        <v>110</v>
      </c>
      <c r="C32" s="39">
        <v>2614</v>
      </c>
      <c r="D32" s="39">
        <v>1832</v>
      </c>
      <c r="E32" s="39">
        <v>553</v>
      </c>
      <c r="F32" s="39">
        <v>135</v>
      </c>
      <c r="G32" s="39">
        <v>58</v>
      </c>
      <c r="H32" s="39">
        <v>33</v>
      </c>
      <c r="I32" s="39">
        <v>3</v>
      </c>
      <c r="J32" s="39">
        <v>0</v>
      </c>
      <c r="K32" s="39">
        <v>0</v>
      </c>
      <c r="L32" s="39">
        <v>0</v>
      </c>
      <c r="M32" s="39">
        <v>0</v>
      </c>
      <c r="P32" s="25"/>
    </row>
    <row r="33" spans="2:16" ht="15.75" customHeight="1" thickBot="1" x14ac:dyDescent="0.25">
      <c r="B33" s="40" t="s">
        <v>111</v>
      </c>
      <c r="C33" s="39">
        <v>1174</v>
      </c>
      <c r="D33" s="39">
        <v>845</v>
      </c>
      <c r="E33" s="39">
        <v>250</v>
      </c>
      <c r="F33" s="39">
        <v>56</v>
      </c>
      <c r="G33" s="39">
        <v>14</v>
      </c>
      <c r="H33" s="39">
        <v>7</v>
      </c>
      <c r="I33" s="39">
        <v>2</v>
      </c>
      <c r="J33" s="39">
        <v>0</v>
      </c>
      <c r="K33" s="39">
        <v>0</v>
      </c>
      <c r="L33" s="39">
        <v>0</v>
      </c>
      <c r="M33" s="39">
        <v>0</v>
      </c>
      <c r="P33" s="25"/>
    </row>
    <row r="34" spans="2:16" ht="15" thickBot="1" x14ac:dyDescent="0.25">
      <c r="B34" s="40" t="s">
        <v>39</v>
      </c>
      <c r="C34" s="39">
        <v>5043</v>
      </c>
      <c r="D34" s="39">
        <v>3369</v>
      </c>
      <c r="E34" s="39">
        <v>1304</v>
      </c>
      <c r="F34" s="39">
        <v>205</v>
      </c>
      <c r="G34" s="39">
        <v>105</v>
      </c>
      <c r="H34" s="39">
        <v>54</v>
      </c>
      <c r="I34" s="39">
        <v>6</v>
      </c>
      <c r="J34" s="39">
        <v>0</v>
      </c>
      <c r="K34" s="39">
        <v>0</v>
      </c>
      <c r="L34" s="39">
        <v>0</v>
      </c>
      <c r="M34" s="39">
        <v>0</v>
      </c>
      <c r="P34" s="25"/>
    </row>
    <row r="35" spans="2:16" ht="15" thickBot="1" x14ac:dyDescent="0.25">
      <c r="B35" s="40" t="s">
        <v>112</v>
      </c>
      <c r="C35" s="39">
        <v>468</v>
      </c>
      <c r="D35" s="39">
        <v>302</v>
      </c>
      <c r="E35" s="39">
        <v>121</v>
      </c>
      <c r="F35" s="39">
        <v>29</v>
      </c>
      <c r="G35" s="39">
        <v>6</v>
      </c>
      <c r="H35" s="39">
        <v>10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P35" s="25"/>
    </row>
    <row r="36" spans="2:16" ht="15" thickBot="1" x14ac:dyDescent="0.25">
      <c r="B36" s="40" t="s">
        <v>41</v>
      </c>
      <c r="C36" s="39">
        <v>133</v>
      </c>
      <c r="D36" s="39">
        <v>79</v>
      </c>
      <c r="E36" s="39">
        <v>44</v>
      </c>
      <c r="F36" s="39">
        <v>6</v>
      </c>
      <c r="G36" s="39">
        <v>3</v>
      </c>
      <c r="H36" s="39">
        <v>1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P36" s="25"/>
    </row>
    <row r="37" spans="2:16" ht="15" thickBot="1" x14ac:dyDescent="0.25">
      <c r="B37" s="40" t="s">
        <v>42</v>
      </c>
      <c r="C37" s="39">
        <v>128</v>
      </c>
      <c r="D37" s="39">
        <v>83</v>
      </c>
      <c r="E37" s="39">
        <v>36</v>
      </c>
      <c r="F37" s="39">
        <v>8</v>
      </c>
      <c r="G37" s="39">
        <v>1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P37" s="25"/>
    </row>
    <row r="39" spans="2:16" x14ac:dyDescent="0.2">
      <c r="B39" s="26"/>
    </row>
    <row r="40" spans="2:16" x14ac:dyDescent="0.2">
      <c r="B40" s="26" t="s">
        <v>127</v>
      </c>
    </row>
    <row r="41" spans="2:16" x14ac:dyDescent="0.2">
      <c r="B41" s="26"/>
    </row>
    <row r="42" spans="2:16" x14ac:dyDescent="0.2">
      <c r="B42" s="26" t="s">
        <v>128</v>
      </c>
    </row>
    <row r="43" spans="2:16" x14ac:dyDescent="0.2">
      <c r="B43" s="26" t="s">
        <v>129</v>
      </c>
    </row>
  </sheetData>
  <mergeCells count="1">
    <mergeCell ref="C16:M16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9:P43"/>
  <sheetViews>
    <sheetView workbookViewId="0"/>
  </sheetViews>
  <sheetFormatPr baseColWidth="10" defaultColWidth="30.140625" defaultRowHeight="14.25" x14ac:dyDescent="0.2"/>
  <cols>
    <col min="1" max="1" width="5" style="19" customWidth="1"/>
    <col min="2" max="2" width="34" style="19" customWidth="1"/>
    <col min="3" max="13" width="12.28515625" style="19" customWidth="1"/>
    <col min="14" max="254" width="9.140625" style="19" customWidth="1"/>
    <col min="255" max="255" width="5" style="19" customWidth="1"/>
    <col min="256" max="16384" width="30.140625" style="19"/>
  </cols>
  <sheetData>
    <row r="9" spans="2:13" ht="18" customHeight="1" x14ac:dyDescent="0.2">
      <c r="C9" s="20"/>
      <c r="D9" s="20"/>
      <c r="E9" s="20"/>
    </row>
    <row r="10" spans="2:13" ht="15" x14ac:dyDescent="0.2">
      <c r="B10" s="23"/>
      <c r="C10" s="21"/>
      <c r="D10" s="21"/>
      <c r="E10" s="21"/>
    </row>
    <row r="11" spans="2:13" x14ac:dyDescent="0.2">
      <c r="B11" s="28"/>
    </row>
    <row r="12" spans="2:13" x14ac:dyDescent="0.2">
      <c r="B12" s="29"/>
      <c r="C12" s="22"/>
      <c r="D12" s="22"/>
    </row>
    <row r="13" spans="2:13" x14ac:dyDescent="0.2">
      <c r="B13" s="21"/>
      <c r="C13" s="21"/>
      <c r="D13" s="21"/>
    </row>
    <row r="14" spans="2:13" x14ac:dyDescent="0.2">
      <c r="B14" s="27" t="s">
        <v>43</v>
      </c>
      <c r="C14" s="1"/>
      <c r="D14" s="1"/>
      <c r="E14" s="1"/>
    </row>
    <row r="15" spans="2:13" x14ac:dyDescent="0.2">
      <c r="B15" s="1"/>
      <c r="C15" s="1"/>
      <c r="D15" s="1"/>
      <c r="E15" s="1"/>
    </row>
    <row r="16" spans="2:13" ht="21" customHeight="1" x14ac:dyDescent="0.2">
      <c r="B16" s="26"/>
      <c r="C16" s="107">
        <v>2017</v>
      </c>
      <c r="D16" s="104"/>
      <c r="E16" s="104"/>
      <c r="F16" s="104"/>
      <c r="G16" s="104"/>
      <c r="H16" s="104"/>
      <c r="I16" s="104"/>
      <c r="J16" s="104"/>
      <c r="K16" s="104"/>
      <c r="L16" s="104"/>
      <c r="M16" s="108"/>
    </row>
    <row r="17" spans="2:16" ht="28.5" customHeight="1" thickBot="1" x14ac:dyDescent="0.25">
      <c r="B17" s="26"/>
      <c r="C17" s="46" t="s">
        <v>6</v>
      </c>
      <c r="D17" s="46" t="s">
        <v>11</v>
      </c>
      <c r="E17" s="46" t="s">
        <v>12</v>
      </c>
      <c r="F17" s="46" t="s">
        <v>13</v>
      </c>
      <c r="G17" s="46" t="s">
        <v>14</v>
      </c>
      <c r="H17" s="46" t="s">
        <v>15</v>
      </c>
      <c r="I17" s="46" t="s">
        <v>16</v>
      </c>
      <c r="J17" s="46" t="s">
        <v>17</v>
      </c>
      <c r="K17" s="46" t="s">
        <v>18</v>
      </c>
      <c r="L17" s="46" t="s">
        <v>19</v>
      </c>
      <c r="M17" s="46" t="s">
        <v>44</v>
      </c>
    </row>
    <row r="18" spans="2:16" ht="15" thickBot="1" x14ac:dyDescent="0.25">
      <c r="B18" s="52" t="s">
        <v>23</v>
      </c>
      <c r="C18" s="51">
        <v>92171</v>
      </c>
      <c r="D18" s="51">
        <v>64326</v>
      </c>
      <c r="E18" s="51">
        <v>20460</v>
      </c>
      <c r="F18" s="51">
        <v>4138</v>
      </c>
      <c r="G18" s="51">
        <v>1943</v>
      </c>
      <c r="H18" s="51">
        <v>1107</v>
      </c>
      <c r="I18" s="51">
        <v>135</v>
      </c>
      <c r="J18" s="51">
        <v>32</v>
      </c>
      <c r="K18" s="51">
        <v>14</v>
      </c>
      <c r="L18" s="51">
        <v>15</v>
      </c>
      <c r="M18" s="51">
        <v>1</v>
      </c>
      <c r="P18" s="25"/>
    </row>
    <row r="19" spans="2:16" ht="15" thickBot="1" x14ac:dyDescent="0.25">
      <c r="B19" s="40" t="s">
        <v>24</v>
      </c>
      <c r="C19" s="39">
        <v>15417</v>
      </c>
      <c r="D19" s="39">
        <v>11223</v>
      </c>
      <c r="E19" s="39">
        <v>3049</v>
      </c>
      <c r="F19" s="39">
        <v>647</v>
      </c>
      <c r="G19" s="39">
        <v>298</v>
      </c>
      <c r="H19" s="39">
        <v>173</v>
      </c>
      <c r="I19" s="39">
        <v>24</v>
      </c>
      <c r="J19" s="39">
        <v>3</v>
      </c>
      <c r="K19" s="39">
        <v>0</v>
      </c>
      <c r="L19" s="39">
        <v>0</v>
      </c>
      <c r="M19" s="39">
        <v>0</v>
      </c>
      <c r="P19" s="25"/>
    </row>
    <row r="20" spans="2:16" ht="15" thickBot="1" x14ac:dyDescent="0.25">
      <c r="B20" s="40" t="s">
        <v>25</v>
      </c>
      <c r="C20" s="39">
        <v>2368</v>
      </c>
      <c r="D20" s="39">
        <v>1680</v>
      </c>
      <c r="E20" s="39">
        <v>529</v>
      </c>
      <c r="F20" s="39">
        <v>93</v>
      </c>
      <c r="G20" s="39">
        <v>35</v>
      </c>
      <c r="H20" s="39">
        <v>30</v>
      </c>
      <c r="I20" s="39">
        <v>0</v>
      </c>
      <c r="J20" s="39">
        <v>1</v>
      </c>
      <c r="K20" s="39">
        <v>0</v>
      </c>
      <c r="L20" s="39">
        <v>0</v>
      </c>
      <c r="M20" s="39">
        <v>0</v>
      </c>
      <c r="P20" s="25"/>
    </row>
    <row r="21" spans="2:16" ht="15" thickBot="1" x14ac:dyDescent="0.25">
      <c r="B21" s="40" t="s">
        <v>107</v>
      </c>
      <c r="C21" s="39">
        <v>2349</v>
      </c>
      <c r="D21" s="39">
        <v>1812</v>
      </c>
      <c r="E21" s="39">
        <v>393</v>
      </c>
      <c r="F21" s="39">
        <v>77</v>
      </c>
      <c r="G21" s="39">
        <v>44</v>
      </c>
      <c r="H21" s="39">
        <v>22</v>
      </c>
      <c r="I21" s="39">
        <v>0</v>
      </c>
      <c r="J21" s="39">
        <v>1</v>
      </c>
      <c r="K21" s="39">
        <v>0</v>
      </c>
      <c r="L21" s="39">
        <v>0</v>
      </c>
      <c r="M21" s="39">
        <v>0</v>
      </c>
      <c r="P21" s="25"/>
    </row>
    <row r="22" spans="2:16" ht="15" thickBot="1" x14ac:dyDescent="0.25">
      <c r="B22" s="40" t="s">
        <v>108</v>
      </c>
      <c r="C22" s="39">
        <v>2037</v>
      </c>
      <c r="D22" s="39">
        <v>1274</v>
      </c>
      <c r="E22" s="39">
        <v>551</v>
      </c>
      <c r="F22" s="39">
        <v>125</v>
      </c>
      <c r="G22" s="39">
        <v>57</v>
      </c>
      <c r="H22" s="39">
        <v>30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P22" s="25"/>
    </row>
    <row r="23" spans="2:16" ht="15" thickBot="1" x14ac:dyDescent="0.25">
      <c r="B23" s="40" t="s">
        <v>28</v>
      </c>
      <c r="C23" s="39">
        <v>3954</v>
      </c>
      <c r="D23" s="39">
        <v>2899</v>
      </c>
      <c r="E23" s="39">
        <v>788</v>
      </c>
      <c r="F23" s="39">
        <v>152</v>
      </c>
      <c r="G23" s="39">
        <v>69</v>
      </c>
      <c r="H23" s="39">
        <v>40</v>
      </c>
      <c r="I23" s="39">
        <v>6</v>
      </c>
      <c r="J23" s="39">
        <v>0</v>
      </c>
      <c r="K23" s="39">
        <v>0</v>
      </c>
      <c r="L23" s="39">
        <v>0</v>
      </c>
      <c r="M23" s="39">
        <v>0</v>
      </c>
      <c r="P23" s="25"/>
    </row>
    <row r="24" spans="2:16" ht="15" thickBot="1" x14ac:dyDescent="0.25">
      <c r="B24" s="40" t="s">
        <v>29</v>
      </c>
      <c r="C24" s="39">
        <v>980</v>
      </c>
      <c r="D24" s="39">
        <v>684</v>
      </c>
      <c r="E24" s="39">
        <v>230</v>
      </c>
      <c r="F24" s="39">
        <v>45</v>
      </c>
      <c r="G24" s="39">
        <v>10</v>
      </c>
      <c r="H24" s="39">
        <v>11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P24" s="25"/>
    </row>
    <row r="25" spans="2:16" ht="15" thickBot="1" x14ac:dyDescent="0.25">
      <c r="B25" s="40" t="s">
        <v>30</v>
      </c>
      <c r="C25" s="39">
        <v>4044</v>
      </c>
      <c r="D25" s="39">
        <v>2905</v>
      </c>
      <c r="E25" s="39">
        <v>836</v>
      </c>
      <c r="F25" s="39">
        <v>180</v>
      </c>
      <c r="G25" s="39">
        <v>77</v>
      </c>
      <c r="H25" s="39">
        <v>42</v>
      </c>
      <c r="I25" s="39">
        <v>2</v>
      </c>
      <c r="J25" s="39">
        <v>1</v>
      </c>
      <c r="K25" s="39">
        <v>0</v>
      </c>
      <c r="L25" s="39">
        <v>1</v>
      </c>
      <c r="M25" s="39">
        <v>0</v>
      </c>
      <c r="P25" s="25"/>
    </row>
    <row r="26" spans="2:16" ht="15" thickBot="1" x14ac:dyDescent="0.25">
      <c r="B26" s="40" t="s">
        <v>31</v>
      </c>
      <c r="C26" s="39">
        <v>2636</v>
      </c>
      <c r="D26" s="39">
        <v>1889</v>
      </c>
      <c r="E26" s="39">
        <v>523</v>
      </c>
      <c r="F26" s="39">
        <v>127</v>
      </c>
      <c r="G26" s="39">
        <v>64</v>
      </c>
      <c r="H26" s="39">
        <v>32</v>
      </c>
      <c r="I26" s="39">
        <v>1</v>
      </c>
      <c r="J26" s="39">
        <v>0</v>
      </c>
      <c r="K26" s="39">
        <v>0</v>
      </c>
      <c r="L26" s="39">
        <v>0</v>
      </c>
      <c r="M26" s="39">
        <v>0</v>
      </c>
      <c r="P26" s="25"/>
    </row>
    <row r="27" spans="2:16" ht="15" thickBot="1" x14ac:dyDescent="0.25">
      <c r="B27" s="40" t="s">
        <v>32</v>
      </c>
      <c r="C27" s="39">
        <v>13825</v>
      </c>
      <c r="D27" s="39">
        <v>9042</v>
      </c>
      <c r="E27" s="39">
        <v>3340</v>
      </c>
      <c r="F27" s="39">
        <v>792</v>
      </c>
      <c r="G27" s="39">
        <v>375</v>
      </c>
      <c r="H27" s="39">
        <v>221</v>
      </c>
      <c r="I27" s="39">
        <v>43</v>
      </c>
      <c r="J27" s="39">
        <v>3</v>
      </c>
      <c r="K27" s="39">
        <v>5</v>
      </c>
      <c r="L27" s="39">
        <v>4</v>
      </c>
      <c r="M27" s="39">
        <v>0</v>
      </c>
      <c r="P27" s="25"/>
    </row>
    <row r="28" spans="2:16" ht="15" thickBot="1" x14ac:dyDescent="0.25">
      <c r="B28" s="40" t="s">
        <v>33</v>
      </c>
      <c r="C28" s="39">
        <v>9767</v>
      </c>
      <c r="D28" s="39">
        <v>6689</v>
      </c>
      <c r="E28" s="39">
        <v>2278</v>
      </c>
      <c r="F28" s="39">
        <v>464</v>
      </c>
      <c r="G28" s="39">
        <v>213</v>
      </c>
      <c r="H28" s="39">
        <v>104</v>
      </c>
      <c r="I28" s="39">
        <v>16</v>
      </c>
      <c r="J28" s="39">
        <v>3</v>
      </c>
      <c r="K28" s="39">
        <v>0</v>
      </c>
      <c r="L28" s="39">
        <v>0</v>
      </c>
      <c r="M28" s="39">
        <v>0</v>
      </c>
      <c r="P28" s="25"/>
    </row>
    <row r="29" spans="2:16" ht="15" thickBot="1" x14ac:dyDescent="0.25">
      <c r="B29" s="40" t="s">
        <v>34</v>
      </c>
      <c r="C29" s="39">
        <v>1528</v>
      </c>
      <c r="D29" s="39">
        <v>1128</v>
      </c>
      <c r="E29" s="39">
        <v>283</v>
      </c>
      <c r="F29" s="39">
        <v>75</v>
      </c>
      <c r="G29" s="39">
        <v>29</v>
      </c>
      <c r="H29" s="39">
        <v>11</v>
      </c>
      <c r="I29" s="39">
        <v>2</v>
      </c>
      <c r="J29" s="39">
        <v>0</v>
      </c>
      <c r="K29" s="39">
        <v>0</v>
      </c>
      <c r="L29" s="39">
        <v>0</v>
      </c>
      <c r="M29" s="39">
        <v>0</v>
      </c>
      <c r="P29" s="25"/>
    </row>
    <row r="30" spans="2:16" ht="15" thickBot="1" x14ac:dyDescent="0.25">
      <c r="B30" s="40" t="s">
        <v>35</v>
      </c>
      <c r="C30" s="39">
        <v>5009</v>
      </c>
      <c r="D30" s="39">
        <v>3674</v>
      </c>
      <c r="E30" s="39">
        <v>1015</v>
      </c>
      <c r="F30" s="39">
        <v>180</v>
      </c>
      <c r="G30" s="39">
        <v>88</v>
      </c>
      <c r="H30" s="39">
        <v>50</v>
      </c>
      <c r="I30" s="39">
        <v>2</v>
      </c>
      <c r="J30" s="39">
        <v>0</v>
      </c>
      <c r="K30" s="39">
        <v>0</v>
      </c>
      <c r="L30" s="39">
        <v>0</v>
      </c>
      <c r="M30" s="39">
        <v>0</v>
      </c>
      <c r="P30" s="25"/>
    </row>
    <row r="31" spans="2:16" ht="15" thickBot="1" x14ac:dyDescent="0.25">
      <c r="B31" s="40" t="s">
        <v>109</v>
      </c>
      <c r="C31" s="39">
        <v>18821</v>
      </c>
      <c r="D31" s="39">
        <v>12990</v>
      </c>
      <c r="E31" s="39">
        <v>4371</v>
      </c>
      <c r="F31" s="39">
        <v>748</v>
      </c>
      <c r="G31" s="39">
        <v>402</v>
      </c>
      <c r="H31" s="39">
        <v>239</v>
      </c>
      <c r="I31" s="39">
        <v>33</v>
      </c>
      <c r="J31" s="39">
        <v>18</v>
      </c>
      <c r="K31" s="39">
        <v>9</v>
      </c>
      <c r="L31" s="39">
        <v>10</v>
      </c>
      <c r="M31" s="39">
        <v>1</v>
      </c>
      <c r="P31" s="25"/>
    </row>
    <row r="32" spans="2:16" ht="15" thickBot="1" x14ac:dyDescent="0.25">
      <c r="B32" s="40" t="s">
        <v>110</v>
      </c>
      <c r="C32" s="39">
        <v>2593</v>
      </c>
      <c r="D32" s="39">
        <v>1807</v>
      </c>
      <c r="E32" s="39">
        <v>553</v>
      </c>
      <c r="F32" s="39">
        <v>142</v>
      </c>
      <c r="G32" s="39">
        <v>50</v>
      </c>
      <c r="H32" s="39">
        <v>38</v>
      </c>
      <c r="I32" s="39">
        <v>3</v>
      </c>
      <c r="J32" s="39">
        <v>0</v>
      </c>
      <c r="K32" s="39">
        <v>0</v>
      </c>
      <c r="L32" s="39">
        <v>0</v>
      </c>
      <c r="M32" s="39">
        <v>0</v>
      </c>
      <c r="P32" s="25"/>
    </row>
    <row r="33" spans="2:16" ht="15.75" customHeight="1" thickBot="1" x14ac:dyDescent="0.25">
      <c r="B33" s="40" t="s">
        <v>111</v>
      </c>
      <c r="C33" s="39">
        <v>1171</v>
      </c>
      <c r="D33" s="39">
        <v>848</v>
      </c>
      <c r="E33" s="39">
        <v>241</v>
      </c>
      <c r="F33" s="39">
        <v>52</v>
      </c>
      <c r="G33" s="39">
        <v>22</v>
      </c>
      <c r="H33" s="39">
        <v>6</v>
      </c>
      <c r="I33" s="39">
        <v>1</v>
      </c>
      <c r="J33" s="39">
        <v>1</v>
      </c>
      <c r="K33" s="39">
        <v>0</v>
      </c>
      <c r="L33" s="39">
        <v>0</v>
      </c>
      <c r="M33" s="39">
        <v>0</v>
      </c>
      <c r="P33" s="25"/>
    </row>
    <row r="34" spans="2:16" ht="15" thickBot="1" x14ac:dyDescent="0.25">
      <c r="B34" s="40" t="s">
        <v>39</v>
      </c>
      <c r="C34" s="39">
        <v>4936</v>
      </c>
      <c r="D34" s="39">
        <v>3306</v>
      </c>
      <c r="E34" s="39">
        <v>1281</v>
      </c>
      <c r="F34" s="39">
        <v>199</v>
      </c>
      <c r="G34" s="39">
        <v>94</v>
      </c>
      <c r="H34" s="39">
        <v>53</v>
      </c>
      <c r="I34" s="39">
        <v>2</v>
      </c>
      <c r="J34" s="39">
        <v>1</v>
      </c>
      <c r="K34" s="39">
        <v>0</v>
      </c>
      <c r="L34" s="39">
        <v>0</v>
      </c>
      <c r="M34" s="39">
        <v>0</v>
      </c>
      <c r="P34" s="25"/>
    </row>
    <row r="35" spans="2:16" ht="15" thickBot="1" x14ac:dyDescent="0.25">
      <c r="B35" s="40" t="s">
        <v>112</v>
      </c>
      <c r="C35" s="39">
        <v>468</v>
      </c>
      <c r="D35" s="39">
        <v>306</v>
      </c>
      <c r="E35" s="39">
        <v>116</v>
      </c>
      <c r="F35" s="39">
        <v>31</v>
      </c>
      <c r="G35" s="39">
        <v>11</v>
      </c>
      <c r="H35" s="39">
        <v>4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P35" s="25"/>
    </row>
    <row r="36" spans="2:16" ht="15" thickBot="1" x14ac:dyDescent="0.25">
      <c r="B36" s="40" t="s">
        <v>41</v>
      </c>
      <c r="C36" s="39">
        <v>135</v>
      </c>
      <c r="D36" s="39">
        <v>81</v>
      </c>
      <c r="E36" s="39">
        <v>47</v>
      </c>
      <c r="F36" s="39">
        <v>3</v>
      </c>
      <c r="G36" s="39">
        <v>3</v>
      </c>
      <c r="H36" s="39">
        <v>1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P36" s="25"/>
    </row>
    <row r="37" spans="2:16" ht="15" thickBot="1" x14ac:dyDescent="0.25">
      <c r="B37" s="40" t="s">
        <v>42</v>
      </c>
      <c r="C37" s="39">
        <v>133</v>
      </c>
      <c r="D37" s="39">
        <v>89</v>
      </c>
      <c r="E37" s="39">
        <v>36</v>
      </c>
      <c r="F37" s="39">
        <v>6</v>
      </c>
      <c r="G37" s="39">
        <v>2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P37" s="25"/>
    </row>
    <row r="39" spans="2:16" x14ac:dyDescent="0.2">
      <c r="B39" s="26"/>
    </row>
    <row r="40" spans="2:16" x14ac:dyDescent="0.2">
      <c r="B40" s="26" t="s">
        <v>127</v>
      </c>
    </row>
    <row r="41" spans="2:16" x14ac:dyDescent="0.2">
      <c r="B41" s="26"/>
    </row>
    <row r="42" spans="2:16" x14ac:dyDescent="0.2">
      <c r="B42" s="26" t="s">
        <v>128</v>
      </c>
    </row>
    <row r="43" spans="2:16" x14ac:dyDescent="0.2">
      <c r="B43" s="26" t="s">
        <v>129</v>
      </c>
    </row>
  </sheetData>
  <mergeCells count="1">
    <mergeCell ref="C16:M16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9:P43"/>
  <sheetViews>
    <sheetView workbookViewId="0"/>
  </sheetViews>
  <sheetFormatPr baseColWidth="10" defaultColWidth="30.140625" defaultRowHeight="14.25" x14ac:dyDescent="0.2"/>
  <cols>
    <col min="1" max="1" width="5" style="19" customWidth="1"/>
    <col min="2" max="2" width="34" style="19" customWidth="1"/>
    <col min="3" max="13" width="12.28515625" style="19" customWidth="1"/>
    <col min="14" max="254" width="9.140625" style="19" customWidth="1"/>
    <col min="255" max="255" width="5" style="19" customWidth="1"/>
    <col min="256" max="16384" width="30.140625" style="19"/>
  </cols>
  <sheetData>
    <row r="9" spans="2:13" ht="18" customHeight="1" x14ac:dyDescent="0.2">
      <c r="C9" s="20"/>
      <c r="D9" s="20"/>
      <c r="E9" s="20"/>
    </row>
    <row r="10" spans="2:13" ht="15" x14ac:dyDescent="0.2">
      <c r="B10" s="23"/>
      <c r="C10" s="21"/>
      <c r="D10" s="21"/>
      <c r="E10" s="21"/>
    </row>
    <row r="11" spans="2:13" x14ac:dyDescent="0.2">
      <c r="B11" s="28"/>
    </row>
    <row r="12" spans="2:13" x14ac:dyDescent="0.2">
      <c r="B12" s="29"/>
      <c r="C12" s="22"/>
      <c r="D12" s="22"/>
    </row>
    <row r="13" spans="2:13" x14ac:dyDescent="0.2">
      <c r="B13" s="21"/>
      <c r="C13" s="21"/>
      <c r="D13" s="21"/>
    </row>
    <row r="14" spans="2:13" x14ac:dyDescent="0.2">
      <c r="B14" s="27" t="s">
        <v>43</v>
      </c>
      <c r="C14" s="1"/>
      <c r="D14" s="1"/>
      <c r="E14" s="1"/>
    </row>
    <row r="15" spans="2:13" x14ac:dyDescent="0.2">
      <c r="B15" s="1"/>
      <c r="C15" s="1"/>
      <c r="D15" s="1"/>
      <c r="E15" s="1"/>
    </row>
    <row r="16" spans="2:13" ht="21" customHeight="1" x14ac:dyDescent="0.2">
      <c r="B16" s="26"/>
      <c r="C16" s="107">
        <v>2018</v>
      </c>
      <c r="D16" s="104"/>
      <c r="E16" s="104"/>
      <c r="F16" s="104"/>
      <c r="G16" s="104"/>
      <c r="H16" s="104"/>
      <c r="I16" s="104"/>
      <c r="J16" s="104"/>
      <c r="K16" s="104"/>
      <c r="L16" s="104"/>
      <c r="M16" s="108"/>
    </row>
    <row r="17" spans="2:16" ht="28.5" customHeight="1" thickBot="1" x14ac:dyDescent="0.25">
      <c r="B17" s="26"/>
      <c r="C17" s="46" t="s">
        <v>6</v>
      </c>
      <c r="D17" s="46" t="s">
        <v>11</v>
      </c>
      <c r="E17" s="46" t="s">
        <v>12</v>
      </c>
      <c r="F17" s="46" t="s">
        <v>13</v>
      </c>
      <c r="G17" s="46" t="s">
        <v>14</v>
      </c>
      <c r="H17" s="46" t="s">
        <v>15</v>
      </c>
      <c r="I17" s="46" t="s">
        <v>16</v>
      </c>
      <c r="J17" s="46" t="s">
        <v>17</v>
      </c>
      <c r="K17" s="46" t="s">
        <v>18</v>
      </c>
      <c r="L17" s="46" t="s">
        <v>19</v>
      </c>
      <c r="M17" s="46" t="s">
        <v>44</v>
      </c>
    </row>
    <row r="18" spans="2:16" ht="15" thickBot="1" x14ac:dyDescent="0.25">
      <c r="B18" s="52" t="s">
        <v>23</v>
      </c>
      <c r="C18" s="51">
        <v>93969</v>
      </c>
      <c r="D18" s="51">
        <v>66031</v>
      </c>
      <c r="E18" s="51">
        <v>20435</v>
      </c>
      <c r="F18" s="51">
        <v>4203</v>
      </c>
      <c r="G18" s="51">
        <v>1954</v>
      </c>
      <c r="H18" s="51">
        <v>1137</v>
      </c>
      <c r="I18" s="51">
        <v>145</v>
      </c>
      <c r="J18" s="51">
        <v>33</v>
      </c>
      <c r="K18" s="51">
        <v>21</v>
      </c>
      <c r="L18" s="51">
        <v>9</v>
      </c>
      <c r="M18" s="51">
        <v>1</v>
      </c>
      <c r="P18" s="25"/>
    </row>
    <row r="19" spans="2:16" ht="15" thickBot="1" x14ac:dyDescent="0.25">
      <c r="B19" s="40" t="s">
        <v>24</v>
      </c>
      <c r="C19" s="39">
        <v>15810</v>
      </c>
      <c r="D19" s="39">
        <v>11572</v>
      </c>
      <c r="E19" s="39">
        <v>3072</v>
      </c>
      <c r="F19" s="39">
        <v>671</v>
      </c>
      <c r="G19" s="39">
        <v>295</v>
      </c>
      <c r="H19" s="39">
        <v>170</v>
      </c>
      <c r="I19" s="39">
        <v>26</v>
      </c>
      <c r="J19" s="39">
        <v>3</v>
      </c>
      <c r="K19" s="39">
        <v>1</v>
      </c>
      <c r="L19" s="39">
        <v>0</v>
      </c>
      <c r="M19" s="39">
        <v>0</v>
      </c>
      <c r="P19" s="25"/>
    </row>
    <row r="20" spans="2:16" ht="15" thickBot="1" x14ac:dyDescent="0.25">
      <c r="B20" s="40" t="s">
        <v>25</v>
      </c>
      <c r="C20" s="39">
        <v>2432</v>
      </c>
      <c r="D20" s="39">
        <v>1724</v>
      </c>
      <c r="E20" s="39">
        <v>527</v>
      </c>
      <c r="F20" s="39">
        <v>109</v>
      </c>
      <c r="G20" s="39">
        <v>39</v>
      </c>
      <c r="H20" s="39">
        <v>31</v>
      </c>
      <c r="I20" s="39">
        <v>0</v>
      </c>
      <c r="J20" s="39">
        <v>0</v>
      </c>
      <c r="K20" s="39">
        <v>2</v>
      </c>
      <c r="L20" s="39">
        <v>0</v>
      </c>
      <c r="M20" s="39">
        <v>0</v>
      </c>
      <c r="P20" s="25"/>
    </row>
    <row r="21" spans="2:16" ht="15" thickBot="1" x14ac:dyDescent="0.25">
      <c r="B21" s="40" t="s">
        <v>107</v>
      </c>
      <c r="C21" s="39">
        <v>2381</v>
      </c>
      <c r="D21" s="39">
        <v>1856</v>
      </c>
      <c r="E21" s="39">
        <v>390</v>
      </c>
      <c r="F21" s="39">
        <v>70</v>
      </c>
      <c r="G21" s="39">
        <v>43</v>
      </c>
      <c r="H21" s="39">
        <v>18</v>
      </c>
      <c r="I21" s="39">
        <v>4</v>
      </c>
      <c r="J21" s="39">
        <v>0</v>
      </c>
      <c r="K21" s="39">
        <v>0</v>
      </c>
      <c r="L21" s="39">
        <v>0</v>
      </c>
      <c r="M21" s="39">
        <v>0</v>
      </c>
      <c r="P21" s="25"/>
    </row>
    <row r="22" spans="2:16" ht="15" thickBot="1" x14ac:dyDescent="0.25">
      <c r="B22" s="40" t="s">
        <v>108</v>
      </c>
      <c r="C22" s="39">
        <v>2106</v>
      </c>
      <c r="D22" s="39">
        <v>1334</v>
      </c>
      <c r="E22" s="39">
        <v>556</v>
      </c>
      <c r="F22" s="39">
        <v>129</v>
      </c>
      <c r="G22" s="39">
        <v>54</v>
      </c>
      <c r="H22" s="39">
        <v>33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P22" s="25"/>
    </row>
    <row r="23" spans="2:16" ht="15" thickBot="1" x14ac:dyDescent="0.25">
      <c r="B23" s="40" t="s">
        <v>28</v>
      </c>
      <c r="C23" s="39">
        <v>4152</v>
      </c>
      <c r="D23" s="39">
        <v>3067</v>
      </c>
      <c r="E23" s="39">
        <v>802</v>
      </c>
      <c r="F23" s="39">
        <v>159</v>
      </c>
      <c r="G23" s="39">
        <v>74</v>
      </c>
      <c r="H23" s="39">
        <v>46</v>
      </c>
      <c r="I23" s="39">
        <v>4</v>
      </c>
      <c r="J23" s="39">
        <v>0</v>
      </c>
      <c r="K23" s="39">
        <v>0</v>
      </c>
      <c r="L23" s="39">
        <v>0</v>
      </c>
      <c r="M23" s="39">
        <v>0</v>
      </c>
      <c r="P23" s="25"/>
    </row>
    <row r="24" spans="2:16" ht="15" thickBot="1" x14ac:dyDescent="0.25">
      <c r="B24" s="40" t="s">
        <v>29</v>
      </c>
      <c r="C24" s="39">
        <v>987</v>
      </c>
      <c r="D24" s="39">
        <v>694</v>
      </c>
      <c r="E24" s="39">
        <v>230</v>
      </c>
      <c r="F24" s="39">
        <v>40</v>
      </c>
      <c r="G24" s="39">
        <v>13</v>
      </c>
      <c r="H24" s="39">
        <v>10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P24" s="25"/>
    </row>
    <row r="25" spans="2:16" ht="15" thickBot="1" x14ac:dyDescent="0.25">
      <c r="B25" s="40" t="s">
        <v>30</v>
      </c>
      <c r="C25" s="39">
        <v>4062</v>
      </c>
      <c r="D25" s="39">
        <v>2938</v>
      </c>
      <c r="E25" s="39">
        <v>819</v>
      </c>
      <c r="F25" s="39">
        <v>186</v>
      </c>
      <c r="G25" s="39">
        <v>76</v>
      </c>
      <c r="H25" s="39">
        <v>42</v>
      </c>
      <c r="I25" s="39">
        <v>1</v>
      </c>
      <c r="J25" s="39">
        <v>0</v>
      </c>
      <c r="K25" s="39">
        <v>0</v>
      </c>
      <c r="L25" s="39">
        <v>0</v>
      </c>
      <c r="M25" s="39">
        <v>0</v>
      </c>
      <c r="P25" s="25"/>
    </row>
    <row r="26" spans="2:16" ht="15" thickBot="1" x14ac:dyDescent="0.25">
      <c r="B26" s="40" t="s">
        <v>31</v>
      </c>
      <c r="C26" s="39">
        <v>2686</v>
      </c>
      <c r="D26" s="39">
        <v>1951</v>
      </c>
      <c r="E26" s="39">
        <v>502</v>
      </c>
      <c r="F26" s="39">
        <v>137</v>
      </c>
      <c r="G26" s="39">
        <v>63</v>
      </c>
      <c r="H26" s="39">
        <v>33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P26" s="25"/>
    </row>
    <row r="27" spans="2:16" ht="15" thickBot="1" x14ac:dyDescent="0.25">
      <c r="B27" s="40" t="s">
        <v>32</v>
      </c>
      <c r="C27" s="39">
        <v>14142</v>
      </c>
      <c r="D27" s="39">
        <v>9355</v>
      </c>
      <c r="E27" s="39">
        <v>3313</v>
      </c>
      <c r="F27" s="39">
        <v>810</v>
      </c>
      <c r="G27" s="39">
        <v>373</v>
      </c>
      <c r="H27" s="39">
        <v>240</v>
      </c>
      <c r="I27" s="39">
        <v>40</v>
      </c>
      <c r="J27" s="39">
        <v>6</v>
      </c>
      <c r="K27" s="39">
        <v>4</v>
      </c>
      <c r="L27" s="39">
        <v>1</v>
      </c>
      <c r="M27" s="39">
        <v>0</v>
      </c>
      <c r="P27" s="25"/>
    </row>
    <row r="28" spans="2:16" ht="15" thickBot="1" x14ac:dyDescent="0.25">
      <c r="B28" s="40" t="s">
        <v>33</v>
      </c>
      <c r="C28" s="39">
        <v>9977</v>
      </c>
      <c r="D28" s="39">
        <v>6904</v>
      </c>
      <c r="E28" s="39">
        <v>2261</v>
      </c>
      <c r="F28" s="39">
        <v>463</v>
      </c>
      <c r="G28" s="39">
        <v>212</v>
      </c>
      <c r="H28" s="39">
        <v>121</v>
      </c>
      <c r="I28" s="39">
        <v>12</v>
      </c>
      <c r="J28" s="39">
        <v>4</v>
      </c>
      <c r="K28" s="39">
        <v>0</v>
      </c>
      <c r="L28" s="39">
        <v>0</v>
      </c>
      <c r="M28" s="39">
        <v>0</v>
      </c>
      <c r="P28" s="25"/>
    </row>
    <row r="29" spans="2:16" ht="15" thickBot="1" x14ac:dyDescent="0.25">
      <c r="B29" s="40" t="s">
        <v>34</v>
      </c>
      <c r="C29" s="39">
        <v>1549</v>
      </c>
      <c r="D29" s="39">
        <v>1149</v>
      </c>
      <c r="E29" s="39">
        <v>271</v>
      </c>
      <c r="F29" s="39">
        <v>81</v>
      </c>
      <c r="G29" s="39">
        <v>41</v>
      </c>
      <c r="H29" s="39">
        <v>6</v>
      </c>
      <c r="I29" s="39">
        <v>1</v>
      </c>
      <c r="J29" s="39">
        <v>0</v>
      </c>
      <c r="K29" s="39">
        <v>0</v>
      </c>
      <c r="L29" s="39">
        <v>0</v>
      </c>
      <c r="M29" s="39">
        <v>0</v>
      </c>
      <c r="P29" s="25"/>
    </row>
    <row r="30" spans="2:16" ht="15" thickBot="1" x14ac:dyDescent="0.25">
      <c r="B30" s="40" t="s">
        <v>35</v>
      </c>
      <c r="C30" s="39">
        <v>5093</v>
      </c>
      <c r="D30" s="39">
        <v>3791</v>
      </c>
      <c r="E30" s="39">
        <v>981</v>
      </c>
      <c r="F30" s="39">
        <v>183</v>
      </c>
      <c r="G30" s="39">
        <v>86</v>
      </c>
      <c r="H30" s="39">
        <v>50</v>
      </c>
      <c r="I30" s="39">
        <v>2</v>
      </c>
      <c r="J30" s="39">
        <v>0</v>
      </c>
      <c r="K30" s="39">
        <v>0</v>
      </c>
      <c r="L30" s="39">
        <v>0</v>
      </c>
      <c r="M30" s="39">
        <v>0</v>
      </c>
      <c r="P30" s="25"/>
    </row>
    <row r="31" spans="2:16" ht="15" thickBot="1" x14ac:dyDescent="0.25">
      <c r="B31" s="40" t="s">
        <v>109</v>
      </c>
      <c r="C31" s="39">
        <v>19187</v>
      </c>
      <c r="D31" s="39">
        <v>13203</v>
      </c>
      <c r="E31" s="39">
        <v>4506</v>
      </c>
      <c r="F31" s="39">
        <v>757</v>
      </c>
      <c r="G31" s="39">
        <v>393</v>
      </c>
      <c r="H31" s="39">
        <v>239</v>
      </c>
      <c r="I31" s="39">
        <v>48</v>
      </c>
      <c r="J31" s="39">
        <v>18</v>
      </c>
      <c r="K31" s="39">
        <v>14</v>
      </c>
      <c r="L31" s="39">
        <v>8</v>
      </c>
      <c r="M31" s="39">
        <v>1</v>
      </c>
      <c r="P31" s="25"/>
    </row>
    <row r="32" spans="2:16" ht="15" thickBot="1" x14ac:dyDescent="0.25">
      <c r="B32" s="40" t="s">
        <v>110</v>
      </c>
      <c r="C32" s="39">
        <v>2595</v>
      </c>
      <c r="D32" s="39">
        <v>1824</v>
      </c>
      <c r="E32" s="39">
        <v>546</v>
      </c>
      <c r="F32" s="39">
        <v>134</v>
      </c>
      <c r="G32" s="39">
        <v>53</v>
      </c>
      <c r="H32" s="39">
        <v>35</v>
      </c>
      <c r="I32" s="39">
        <v>3</v>
      </c>
      <c r="J32" s="39">
        <v>0</v>
      </c>
      <c r="K32" s="39">
        <v>0</v>
      </c>
      <c r="L32" s="39">
        <v>0</v>
      </c>
      <c r="M32" s="39">
        <v>0</v>
      </c>
      <c r="P32" s="25"/>
    </row>
    <row r="33" spans="2:16" ht="15.75" customHeight="1" thickBot="1" x14ac:dyDescent="0.25">
      <c r="B33" s="40" t="s">
        <v>111</v>
      </c>
      <c r="C33" s="39">
        <v>1150</v>
      </c>
      <c r="D33" s="39">
        <v>844</v>
      </c>
      <c r="E33" s="39">
        <v>229</v>
      </c>
      <c r="F33" s="39">
        <v>49</v>
      </c>
      <c r="G33" s="39">
        <v>18</v>
      </c>
      <c r="H33" s="39">
        <v>8</v>
      </c>
      <c r="I33" s="39">
        <v>1</v>
      </c>
      <c r="J33" s="39">
        <v>1</v>
      </c>
      <c r="K33" s="39">
        <v>0</v>
      </c>
      <c r="L33" s="39">
        <v>0</v>
      </c>
      <c r="M33" s="39">
        <v>0</v>
      </c>
      <c r="P33" s="25"/>
    </row>
    <row r="34" spans="2:16" ht="15" thickBot="1" x14ac:dyDescent="0.25">
      <c r="B34" s="40" t="s">
        <v>39</v>
      </c>
      <c r="C34" s="39">
        <v>4925</v>
      </c>
      <c r="D34" s="39">
        <v>3346</v>
      </c>
      <c r="E34" s="39">
        <v>1235</v>
      </c>
      <c r="F34" s="39">
        <v>192</v>
      </c>
      <c r="G34" s="39">
        <v>100</v>
      </c>
      <c r="H34" s="39">
        <v>48</v>
      </c>
      <c r="I34" s="39">
        <v>3</v>
      </c>
      <c r="J34" s="39">
        <v>1</v>
      </c>
      <c r="K34" s="39">
        <v>0</v>
      </c>
      <c r="L34" s="39">
        <v>0</v>
      </c>
      <c r="M34" s="39">
        <v>0</v>
      </c>
      <c r="P34" s="25"/>
    </row>
    <row r="35" spans="2:16" ht="15" thickBot="1" x14ac:dyDescent="0.25">
      <c r="B35" s="40" t="s">
        <v>112</v>
      </c>
      <c r="C35" s="39">
        <v>467</v>
      </c>
      <c r="D35" s="39">
        <v>303</v>
      </c>
      <c r="E35" s="39">
        <v>118</v>
      </c>
      <c r="F35" s="39">
        <v>26</v>
      </c>
      <c r="G35" s="39">
        <v>15</v>
      </c>
      <c r="H35" s="39">
        <v>5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P35" s="25"/>
    </row>
    <row r="36" spans="2:16" ht="15" thickBot="1" x14ac:dyDescent="0.25">
      <c r="B36" s="40" t="s">
        <v>41</v>
      </c>
      <c r="C36" s="39">
        <v>134</v>
      </c>
      <c r="D36" s="39">
        <v>82</v>
      </c>
      <c r="E36" s="39">
        <v>44</v>
      </c>
      <c r="F36" s="39">
        <v>3</v>
      </c>
      <c r="G36" s="39">
        <v>3</v>
      </c>
      <c r="H36" s="39">
        <v>2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P36" s="25"/>
    </row>
    <row r="37" spans="2:16" ht="15" thickBot="1" x14ac:dyDescent="0.25">
      <c r="B37" s="40" t="s">
        <v>42</v>
      </c>
      <c r="C37" s="39">
        <v>134</v>
      </c>
      <c r="D37" s="39">
        <v>94</v>
      </c>
      <c r="E37" s="39">
        <v>33</v>
      </c>
      <c r="F37" s="39">
        <v>4</v>
      </c>
      <c r="G37" s="39">
        <v>3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P37" s="25"/>
    </row>
    <row r="39" spans="2:16" x14ac:dyDescent="0.2">
      <c r="B39" s="26"/>
    </row>
    <row r="40" spans="2:16" x14ac:dyDescent="0.2">
      <c r="B40" s="26" t="s">
        <v>127</v>
      </c>
    </row>
    <row r="41" spans="2:16" x14ac:dyDescent="0.2">
      <c r="B41" s="26"/>
    </row>
    <row r="42" spans="2:16" x14ac:dyDescent="0.2">
      <c r="B42" s="26" t="s">
        <v>128</v>
      </c>
    </row>
    <row r="43" spans="2:16" x14ac:dyDescent="0.2">
      <c r="B43" s="26" t="s">
        <v>129</v>
      </c>
    </row>
  </sheetData>
  <mergeCells count="1">
    <mergeCell ref="C16:M16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9:P43"/>
  <sheetViews>
    <sheetView workbookViewId="0"/>
  </sheetViews>
  <sheetFormatPr baseColWidth="10" defaultColWidth="30.140625" defaultRowHeight="14.25" x14ac:dyDescent="0.2"/>
  <cols>
    <col min="1" max="1" width="5" style="19" customWidth="1"/>
    <col min="2" max="2" width="34" style="19" customWidth="1"/>
    <col min="3" max="13" width="12.28515625" style="19" customWidth="1"/>
    <col min="14" max="254" width="9.140625" style="19" customWidth="1"/>
    <col min="255" max="255" width="5" style="19" customWidth="1"/>
    <col min="256" max="16384" width="30.140625" style="19"/>
  </cols>
  <sheetData>
    <row r="9" spans="2:13" ht="18" customHeight="1" x14ac:dyDescent="0.2">
      <c r="C9" s="20"/>
      <c r="D9" s="20"/>
      <c r="E9" s="20"/>
    </row>
    <row r="10" spans="2:13" ht="15" x14ac:dyDescent="0.2">
      <c r="B10" s="23"/>
      <c r="C10" s="21"/>
      <c r="D10" s="21"/>
      <c r="E10" s="21"/>
    </row>
    <row r="11" spans="2:13" x14ac:dyDescent="0.2">
      <c r="B11" s="28"/>
    </row>
    <row r="12" spans="2:13" x14ac:dyDescent="0.2">
      <c r="B12" s="29"/>
      <c r="C12" s="22"/>
      <c r="D12" s="22"/>
    </row>
    <row r="13" spans="2:13" x14ac:dyDescent="0.2">
      <c r="B13" s="21"/>
      <c r="C13" s="21"/>
      <c r="D13" s="21"/>
    </row>
    <row r="14" spans="2:13" x14ac:dyDescent="0.2">
      <c r="B14" s="27" t="s">
        <v>43</v>
      </c>
      <c r="C14" s="1"/>
      <c r="D14" s="1"/>
      <c r="E14" s="1"/>
    </row>
    <row r="15" spans="2:13" x14ac:dyDescent="0.2">
      <c r="B15" s="1"/>
      <c r="C15" s="1"/>
      <c r="D15" s="1"/>
      <c r="E15" s="1"/>
    </row>
    <row r="16" spans="2:13" ht="21" customHeight="1" x14ac:dyDescent="0.2">
      <c r="B16" s="26"/>
      <c r="C16" s="107">
        <v>2019</v>
      </c>
      <c r="D16" s="104"/>
      <c r="E16" s="104"/>
      <c r="F16" s="104"/>
      <c r="G16" s="104"/>
      <c r="H16" s="104"/>
      <c r="I16" s="104"/>
      <c r="J16" s="104"/>
      <c r="K16" s="104"/>
      <c r="L16" s="104"/>
      <c r="M16" s="108"/>
    </row>
    <row r="17" spans="2:16" ht="28.5" customHeight="1" thickBot="1" x14ac:dyDescent="0.25">
      <c r="B17" s="26"/>
      <c r="C17" s="46" t="s">
        <v>6</v>
      </c>
      <c r="D17" s="46" t="s">
        <v>11</v>
      </c>
      <c r="E17" s="46" t="s">
        <v>12</v>
      </c>
      <c r="F17" s="46" t="s">
        <v>13</v>
      </c>
      <c r="G17" s="46" t="s">
        <v>14</v>
      </c>
      <c r="H17" s="46" t="s">
        <v>15</v>
      </c>
      <c r="I17" s="46" t="s">
        <v>16</v>
      </c>
      <c r="J17" s="46" t="s">
        <v>17</v>
      </c>
      <c r="K17" s="46" t="s">
        <v>18</v>
      </c>
      <c r="L17" s="46" t="s">
        <v>19</v>
      </c>
      <c r="M17" s="46" t="s">
        <v>44</v>
      </c>
    </row>
    <row r="18" spans="2:16" ht="15" thickBot="1" x14ac:dyDescent="0.25">
      <c r="B18" s="52" t="s">
        <v>23</v>
      </c>
      <c r="C18" s="51">
        <v>95461</v>
      </c>
      <c r="D18" s="51">
        <v>67513</v>
      </c>
      <c r="E18" s="51">
        <v>20420</v>
      </c>
      <c r="F18" s="51">
        <v>4139</v>
      </c>
      <c r="G18" s="51">
        <v>1968</v>
      </c>
      <c r="H18" s="51">
        <v>1194</v>
      </c>
      <c r="I18" s="51">
        <v>157</v>
      </c>
      <c r="J18" s="51">
        <v>40</v>
      </c>
      <c r="K18" s="51">
        <v>15</v>
      </c>
      <c r="L18" s="51">
        <v>10</v>
      </c>
      <c r="M18" s="51">
        <v>5</v>
      </c>
      <c r="P18" s="25"/>
    </row>
    <row r="19" spans="2:16" ht="15" thickBot="1" x14ac:dyDescent="0.25">
      <c r="B19" s="40" t="s">
        <v>24</v>
      </c>
      <c r="C19" s="39">
        <v>16089</v>
      </c>
      <c r="D19" s="39">
        <v>11889</v>
      </c>
      <c r="E19" s="39">
        <v>3032</v>
      </c>
      <c r="F19" s="39">
        <v>660</v>
      </c>
      <c r="G19" s="39">
        <v>294</v>
      </c>
      <c r="H19" s="39">
        <v>183</v>
      </c>
      <c r="I19" s="39">
        <v>28</v>
      </c>
      <c r="J19" s="39">
        <v>3</v>
      </c>
      <c r="K19" s="39">
        <v>0</v>
      </c>
      <c r="L19" s="39">
        <v>0</v>
      </c>
      <c r="M19" s="39">
        <v>0</v>
      </c>
      <c r="P19" s="25"/>
    </row>
    <row r="20" spans="2:16" ht="15" thickBot="1" x14ac:dyDescent="0.25">
      <c r="B20" s="40" t="s">
        <v>25</v>
      </c>
      <c r="C20" s="39">
        <v>2464</v>
      </c>
      <c r="D20" s="39">
        <v>1760</v>
      </c>
      <c r="E20" s="39">
        <v>544</v>
      </c>
      <c r="F20" s="39">
        <v>94</v>
      </c>
      <c r="G20" s="39">
        <v>33</v>
      </c>
      <c r="H20" s="39">
        <v>33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P20" s="25"/>
    </row>
    <row r="21" spans="2:16" ht="15" thickBot="1" x14ac:dyDescent="0.25">
      <c r="B21" s="40" t="s">
        <v>107</v>
      </c>
      <c r="C21" s="39">
        <v>2429</v>
      </c>
      <c r="D21" s="39">
        <v>1904</v>
      </c>
      <c r="E21" s="39">
        <v>384</v>
      </c>
      <c r="F21" s="39">
        <v>86</v>
      </c>
      <c r="G21" s="39">
        <v>28</v>
      </c>
      <c r="H21" s="39">
        <v>24</v>
      </c>
      <c r="I21" s="39">
        <v>3</v>
      </c>
      <c r="J21" s="39">
        <v>0</v>
      </c>
      <c r="K21" s="39">
        <v>0</v>
      </c>
      <c r="L21" s="39">
        <v>0</v>
      </c>
      <c r="M21" s="39">
        <v>0</v>
      </c>
      <c r="P21" s="25"/>
    </row>
    <row r="22" spans="2:16" ht="15" thickBot="1" x14ac:dyDescent="0.25">
      <c r="B22" s="40" t="s">
        <v>108</v>
      </c>
      <c r="C22" s="39">
        <v>2176</v>
      </c>
      <c r="D22" s="39">
        <v>1409</v>
      </c>
      <c r="E22" s="39">
        <v>546</v>
      </c>
      <c r="F22" s="39">
        <v>141</v>
      </c>
      <c r="G22" s="39">
        <v>48</v>
      </c>
      <c r="H22" s="39">
        <v>32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P22" s="25"/>
    </row>
    <row r="23" spans="2:16" ht="15" thickBot="1" x14ac:dyDescent="0.25">
      <c r="B23" s="40" t="s">
        <v>28</v>
      </c>
      <c r="C23" s="39">
        <v>4262</v>
      </c>
      <c r="D23" s="39">
        <v>3182</v>
      </c>
      <c r="E23" s="39">
        <v>804</v>
      </c>
      <c r="F23" s="39">
        <v>139</v>
      </c>
      <c r="G23" s="39">
        <v>81</v>
      </c>
      <c r="H23" s="39">
        <v>49</v>
      </c>
      <c r="I23" s="39">
        <v>7</v>
      </c>
      <c r="J23" s="39">
        <v>0</v>
      </c>
      <c r="K23" s="39">
        <v>0</v>
      </c>
      <c r="L23" s="39">
        <v>0</v>
      </c>
      <c r="M23" s="39">
        <v>0</v>
      </c>
      <c r="P23" s="25"/>
    </row>
    <row r="24" spans="2:16" ht="15" thickBot="1" x14ac:dyDescent="0.25">
      <c r="B24" s="40" t="s">
        <v>29</v>
      </c>
      <c r="C24" s="39">
        <v>1001</v>
      </c>
      <c r="D24" s="39">
        <v>713</v>
      </c>
      <c r="E24" s="39">
        <v>224</v>
      </c>
      <c r="F24" s="39">
        <v>40</v>
      </c>
      <c r="G24" s="39">
        <v>15</v>
      </c>
      <c r="H24" s="39">
        <v>8</v>
      </c>
      <c r="I24" s="39">
        <v>1</v>
      </c>
      <c r="J24" s="39">
        <v>0</v>
      </c>
      <c r="K24" s="39">
        <v>0</v>
      </c>
      <c r="L24" s="39">
        <v>0</v>
      </c>
      <c r="M24" s="39">
        <v>0</v>
      </c>
      <c r="P24" s="25"/>
    </row>
    <row r="25" spans="2:16" ht="15" thickBot="1" x14ac:dyDescent="0.25">
      <c r="B25" s="40" t="s">
        <v>30</v>
      </c>
      <c r="C25" s="39">
        <v>4086</v>
      </c>
      <c r="D25" s="39">
        <v>2979</v>
      </c>
      <c r="E25" s="39">
        <v>802</v>
      </c>
      <c r="F25" s="39">
        <v>176</v>
      </c>
      <c r="G25" s="39">
        <v>85</v>
      </c>
      <c r="H25" s="39">
        <v>43</v>
      </c>
      <c r="I25" s="39">
        <v>1</v>
      </c>
      <c r="J25" s="39">
        <v>0</v>
      </c>
      <c r="K25" s="39">
        <v>0</v>
      </c>
      <c r="L25" s="39">
        <v>0</v>
      </c>
      <c r="M25" s="39">
        <v>0</v>
      </c>
      <c r="P25" s="25"/>
    </row>
    <row r="26" spans="2:16" ht="15" thickBot="1" x14ac:dyDescent="0.25">
      <c r="B26" s="40" t="s">
        <v>31</v>
      </c>
      <c r="C26" s="39">
        <v>2764</v>
      </c>
      <c r="D26" s="39">
        <v>2006</v>
      </c>
      <c r="E26" s="39">
        <v>526</v>
      </c>
      <c r="F26" s="39">
        <v>138</v>
      </c>
      <c r="G26" s="39">
        <v>64</v>
      </c>
      <c r="H26" s="39">
        <v>30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P26" s="25"/>
    </row>
    <row r="27" spans="2:16" ht="15" thickBot="1" x14ac:dyDescent="0.25">
      <c r="B27" s="40" t="s">
        <v>32</v>
      </c>
      <c r="C27" s="39">
        <v>14297</v>
      </c>
      <c r="D27" s="39">
        <v>9513</v>
      </c>
      <c r="E27" s="39">
        <v>3351</v>
      </c>
      <c r="F27" s="39">
        <v>753</v>
      </c>
      <c r="G27" s="39">
        <v>376</v>
      </c>
      <c r="H27" s="39">
        <v>248</v>
      </c>
      <c r="I27" s="39">
        <v>42</v>
      </c>
      <c r="J27" s="39">
        <v>8</v>
      </c>
      <c r="K27" s="39">
        <v>3</v>
      </c>
      <c r="L27" s="39">
        <v>2</v>
      </c>
      <c r="M27" s="39">
        <v>1</v>
      </c>
      <c r="P27" s="25"/>
    </row>
    <row r="28" spans="2:16" ht="15" thickBot="1" x14ac:dyDescent="0.25">
      <c r="B28" s="40" t="s">
        <v>33</v>
      </c>
      <c r="C28" s="39">
        <v>10113</v>
      </c>
      <c r="D28" s="39">
        <v>7072</v>
      </c>
      <c r="E28" s="39">
        <v>2197</v>
      </c>
      <c r="F28" s="39">
        <v>467</v>
      </c>
      <c r="G28" s="39">
        <v>239</v>
      </c>
      <c r="H28" s="39">
        <v>120</v>
      </c>
      <c r="I28" s="39">
        <v>14</v>
      </c>
      <c r="J28" s="39">
        <v>4</v>
      </c>
      <c r="K28" s="39">
        <v>0</v>
      </c>
      <c r="L28" s="39">
        <v>0</v>
      </c>
      <c r="M28" s="39">
        <v>0</v>
      </c>
      <c r="P28" s="25"/>
    </row>
    <row r="29" spans="2:16" ht="15" thickBot="1" x14ac:dyDescent="0.25">
      <c r="B29" s="40" t="s">
        <v>34</v>
      </c>
      <c r="C29" s="39">
        <v>1579</v>
      </c>
      <c r="D29" s="39">
        <v>1154</v>
      </c>
      <c r="E29" s="39">
        <v>290</v>
      </c>
      <c r="F29" s="39">
        <v>83</v>
      </c>
      <c r="G29" s="39">
        <v>38</v>
      </c>
      <c r="H29" s="39">
        <v>13</v>
      </c>
      <c r="I29" s="39">
        <v>1</v>
      </c>
      <c r="J29" s="39">
        <v>0</v>
      </c>
      <c r="K29" s="39">
        <v>0</v>
      </c>
      <c r="L29" s="39">
        <v>0</v>
      </c>
      <c r="M29" s="39">
        <v>0</v>
      </c>
      <c r="P29" s="25"/>
    </row>
    <row r="30" spans="2:16" ht="15" thickBot="1" x14ac:dyDescent="0.25">
      <c r="B30" s="40" t="s">
        <v>35</v>
      </c>
      <c r="C30" s="39">
        <v>5145</v>
      </c>
      <c r="D30" s="39">
        <v>3832</v>
      </c>
      <c r="E30" s="39">
        <v>996</v>
      </c>
      <c r="F30" s="39">
        <v>175</v>
      </c>
      <c r="G30" s="39">
        <v>83</v>
      </c>
      <c r="H30" s="39">
        <v>56</v>
      </c>
      <c r="I30" s="39">
        <v>2</v>
      </c>
      <c r="J30" s="39">
        <v>0</v>
      </c>
      <c r="K30" s="39">
        <v>1</v>
      </c>
      <c r="L30" s="39">
        <v>0</v>
      </c>
      <c r="M30" s="39">
        <v>0</v>
      </c>
      <c r="P30" s="25"/>
    </row>
    <row r="31" spans="2:16" ht="15" thickBot="1" x14ac:dyDescent="0.25">
      <c r="B31" s="40" t="s">
        <v>109</v>
      </c>
      <c r="C31" s="39">
        <v>19587</v>
      </c>
      <c r="D31" s="39">
        <v>13546</v>
      </c>
      <c r="E31" s="39">
        <v>4519</v>
      </c>
      <c r="F31" s="39">
        <v>782</v>
      </c>
      <c r="G31" s="39">
        <v>395</v>
      </c>
      <c r="H31" s="39">
        <v>247</v>
      </c>
      <c r="I31" s="39">
        <v>52</v>
      </c>
      <c r="J31" s="39">
        <v>23</v>
      </c>
      <c r="K31" s="39">
        <v>11</v>
      </c>
      <c r="L31" s="39">
        <v>8</v>
      </c>
      <c r="M31" s="39">
        <v>4</v>
      </c>
      <c r="P31" s="25"/>
    </row>
    <row r="32" spans="2:16" ht="15" thickBot="1" x14ac:dyDescent="0.25">
      <c r="B32" s="40" t="s">
        <v>110</v>
      </c>
      <c r="C32" s="39">
        <v>2603</v>
      </c>
      <c r="D32" s="39">
        <v>1837</v>
      </c>
      <c r="E32" s="39">
        <v>555</v>
      </c>
      <c r="F32" s="39">
        <v>117</v>
      </c>
      <c r="G32" s="39">
        <v>55</v>
      </c>
      <c r="H32" s="39">
        <v>38</v>
      </c>
      <c r="I32" s="39">
        <v>1</v>
      </c>
      <c r="J32" s="39">
        <v>0</v>
      </c>
      <c r="K32" s="39">
        <v>0</v>
      </c>
      <c r="L32" s="39">
        <v>0</v>
      </c>
      <c r="M32" s="39">
        <v>0</v>
      </c>
      <c r="P32" s="25"/>
    </row>
    <row r="33" spans="2:16" ht="15.75" customHeight="1" thickBot="1" x14ac:dyDescent="0.25">
      <c r="B33" s="40" t="s">
        <v>111</v>
      </c>
      <c r="C33" s="39">
        <v>1140</v>
      </c>
      <c r="D33" s="39">
        <v>835</v>
      </c>
      <c r="E33" s="39">
        <v>230</v>
      </c>
      <c r="F33" s="39">
        <v>46</v>
      </c>
      <c r="G33" s="39">
        <v>18</v>
      </c>
      <c r="H33" s="39">
        <v>8</v>
      </c>
      <c r="I33" s="39">
        <v>1</v>
      </c>
      <c r="J33" s="39">
        <v>2</v>
      </c>
      <c r="K33" s="39">
        <v>0</v>
      </c>
      <c r="L33" s="39">
        <v>0</v>
      </c>
      <c r="M33" s="39">
        <v>0</v>
      </c>
      <c r="P33" s="25"/>
    </row>
    <row r="34" spans="2:16" ht="15" thickBot="1" x14ac:dyDescent="0.25">
      <c r="B34" s="40" t="s">
        <v>39</v>
      </c>
      <c r="C34" s="39">
        <v>4972</v>
      </c>
      <c r="D34" s="39">
        <v>3396</v>
      </c>
      <c r="E34" s="39">
        <v>1217</v>
      </c>
      <c r="F34" s="39">
        <v>203</v>
      </c>
      <c r="G34" s="39">
        <v>101</v>
      </c>
      <c r="H34" s="39">
        <v>51</v>
      </c>
      <c r="I34" s="39">
        <v>4</v>
      </c>
      <c r="J34" s="39">
        <v>0</v>
      </c>
      <c r="K34" s="39">
        <v>0</v>
      </c>
      <c r="L34" s="39">
        <v>0</v>
      </c>
      <c r="M34" s="39">
        <v>0</v>
      </c>
      <c r="P34" s="25"/>
    </row>
    <row r="35" spans="2:16" ht="15" thickBot="1" x14ac:dyDescent="0.25">
      <c r="B35" s="40" t="s">
        <v>112</v>
      </c>
      <c r="C35" s="39">
        <v>475</v>
      </c>
      <c r="D35" s="39">
        <v>304</v>
      </c>
      <c r="E35" s="39">
        <v>122</v>
      </c>
      <c r="F35" s="39">
        <v>30</v>
      </c>
      <c r="G35" s="39">
        <v>10</v>
      </c>
      <c r="H35" s="39">
        <v>9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P35" s="25"/>
    </row>
    <row r="36" spans="2:16" ht="15" thickBot="1" x14ac:dyDescent="0.25">
      <c r="B36" s="40" t="s">
        <v>41</v>
      </c>
      <c r="C36" s="39">
        <v>140</v>
      </c>
      <c r="D36" s="39">
        <v>88</v>
      </c>
      <c r="E36" s="39">
        <v>44</v>
      </c>
      <c r="F36" s="39">
        <v>4</v>
      </c>
      <c r="G36" s="39">
        <v>2</v>
      </c>
      <c r="H36" s="39">
        <v>2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P36" s="25"/>
    </row>
    <row r="37" spans="2:16" ht="15" thickBot="1" x14ac:dyDescent="0.25">
      <c r="B37" s="40" t="s">
        <v>42</v>
      </c>
      <c r="C37" s="39">
        <v>139</v>
      </c>
      <c r="D37" s="39">
        <v>94</v>
      </c>
      <c r="E37" s="39">
        <v>37</v>
      </c>
      <c r="F37" s="39">
        <v>5</v>
      </c>
      <c r="G37" s="39">
        <v>3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P37" s="25"/>
    </row>
    <row r="39" spans="2:16" x14ac:dyDescent="0.2">
      <c r="B39" s="26"/>
    </row>
    <row r="40" spans="2:16" x14ac:dyDescent="0.2">
      <c r="B40" s="26" t="s">
        <v>127</v>
      </c>
    </row>
    <row r="41" spans="2:16" x14ac:dyDescent="0.2">
      <c r="B41" s="26"/>
    </row>
    <row r="42" spans="2:16" x14ac:dyDescent="0.2">
      <c r="B42" s="26" t="s">
        <v>128</v>
      </c>
    </row>
    <row r="43" spans="2:16" x14ac:dyDescent="0.2">
      <c r="B43" s="26" t="s">
        <v>129</v>
      </c>
    </row>
  </sheetData>
  <mergeCells count="1">
    <mergeCell ref="C16:M16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9:P43"/>
  <sheetViews>
    <sheetView workbookViewId="0"/>
  </sheetViews>
  <sheetFormatPr baseColWidth="10" defaultColWidth="30.140625" defaultRowHeight="14.25" x14ac:dyDescent="0.2"/>
  <cols>
    <col min="1" max="1" width="5" style="19" customWidth="1"/>
    <col min="2" max="2" width="34" style="19" customWidth="1"/>
    <col min="3" max="13" width="12.28515625" style="19" customWidth="1"/>
    <col min="14" max="254" width="9.140625" style="19" customWidth="1"/>
    <col min="255" max="255" width="5" style="19" customWidth="1"/>
    <col min="256" max="16384" width="30.140625" style="19"/>
  </cols>
  <sheetData>
    <row r="9" spans="2:13" ht="18" customHeight="1" x14ac:dyDescent="0.2">
      <c r="C9" s="20"/>
      <c r="D9" s="20"/>
      <c r="E9" s="20"/>
    </row>
    <row r="10" spans="2:13" ht="15" x14ac:dyDescent="0.2">
      <c r="B10" s="23"/>
      <c r="C10" s="21"/>
      <c r="D10" s="21"/>
      <c r="E10" s="21"/>
    </row>
    <row r="11" spans="2:13" x14ac:dyDescent="0.2">
      <c r="B11" s="28"/>
    </row>
    <row r="12" spans="2:13" x14ac:dyDescent="0.2">
      <c r="B12" s="29"/>
      <c r="C12" s="22"/>
      <c r="D12" s="22"/>
    </row>
    <row r="13" spans="2:13" x14ac:dyDescent="0.2">
      <c r="B13" s="21"/>
      <c r="C13" s="21"/>
      <c r="D13" s="21"/>
    </row>
    <row r="14" spans="2:13" x14ac:dyDescent="0.2">
      <c r="B14" s="27" t="s">
        <v>43</v>
      </c>
      <c r="C14" s="1"/>
      <c r="D14" s="1"/>
      <c r="E14" s="1"/>
    </row>
    <row r="15" spans="2:13" x14ac:dyDescent="0.2">
      <c r="B15" s="1"/>
      <c r="C15" s="1"/>
      <c r="D15" s="1"/>
      <c r="E15" s="1"/>
    </row>
    <row r="16" spans="2:13" ht="21" customHeight="1" x14ac:dyDescent="0.2">
      <c r="B16" s="26"/>
      <c r="C16" s="107">
        <v>2020</v>
      </c>
      <c r="D16" s="104"/>
      <c r="E16" s="104"/>
      <c r="F16" s="104"/>
      <c r="G16" s="104"/>
      <c r="H16" s="104"/>
      <c r="I16" s="104"/>
      <c r="J16" s="104"/>
      <c r="K16" s="104"/>
      <c r="L16" s="104"/>
      <c r="M16" s="108"/>
    </row>
    <row r="17" spans="2:16" ht="28.5" customHeight="1" thickBot="1" x14ac:dyDescent="0.25">
      <c r="B17" s="26"/>
      <c r="C17" s="46" t="s">
        <v>6</v>
      </c>
      <c r="D17" s="46" t="s">
        <v>11</v>
      </c>
      <c r="E17" s="46" t="s">
        <v>12</v>
      </c>
      <c r="F17" s="46" t="s">
        <v>13</v>
      </c>
      <c r="G17" s="46" t="s">
        <v>14</v>
      </c>
      <c r="H17" s="46" t="s">
        <v>15</v>
      </c>
      <c r="I17" s="46" t="s">
        <v>16</v>
      </c>
      <c r="J17" s="46" t="s">
        <v>17</v>
      </c>
      <c r="K17" s="46" t="s">
        <v>18</v>
      </c>
      <c r="L17" s="46" t="s">
        <v>19</v>
      </c>
      <c r="M17" s="46" t="s">
        <v>44</v>
      </c>
    </row>
    <row r="18" spans="2:16" ht="15" thickBot="1" x14ac:dyDescent="0.25">
      <c r="B18" s="52" t="s">
        <v>23</v>
      </c>
      <c r="C18" s="51">
        <v>96207</v>
      </c>
      <c r="D18" s="51">
        <v>68271</v>
      </c>
      <c r="E18" s="51">
        <v>20220</v>
      </c>
      <c r="F18" s="51">
        <v>4209</v>
      </c>
      <c r="G18" s="51">
        <v>2015</v>
      </c>
      <c r="H18" s="51">
        <v>1240</v>
      </c>
      <c r="I18" s="51">
        <v>177</v>
      </c>
      <c r="J18" s="51">
        <v>43</v>
      </c>
      <c r="K18" s="51">
        <v>19</v>
      </c>
      <c r="L18" s="51">
        <v>9</v>
      </c>
      <c r="M18" s="51">
        <v>4</v>
      </c>
      <c r="P18" s="25"/>
    </row>
    <row r="19" spans="2:16" ht="15" thickBot="1" x14ac:dyDescent="0.25">
      <c r="B19" s="40" t="s">
        <v>24</v>
      </c>
      <c r="C19" s="39">
        <v>16350</v>
      </c>
      <c r="D19" s="39">
        <v>12136</v>
      </c>
      <c r="E19" s="39">
        <v>2999</v>
      </c>
      <c r="F19" s="39">
        <v>673</v>
      </c>
      <c r="G19" s="39">
        <v>323</v>
      </c>
      <c r="H19" s="39">
        <v>181</v>
      </c>
      <c r="I19" s="39">
        <v>33</v>
      </c>
      <c r="J19" s="39">
        <v>5</v>
      </c>
      <c r="K19" s="39">
        <v>0</v>
      </c>
      <c r="L19" s="39">
        <v>0</v>
      </c>
      <c r="M19" s="39">
        <v>0</v>
      </c>
      <c r="P19" s="25"/>
    </row>
    <row r="20" spans="2:16" ht="15" thickBot="1" x14ac:dyDescent="0.25">
      <c r="B20" s="40" t="s">
        <v>25</v>
      </c>
      <c r="C20" s="39">
        <v>2459</v>
      </c>
      <c r="D20" s="39">
        <v>1758</v>
      </c>
      <c r="E20" s="39">
        <v>537</v>
      </c>
      <c r="F20" s="39">
        <v>90</v>
      </c>
      <c r="G20" s="39">
        <v>43</v>
      </c>
      <c r="H20" s="39">
        <v>29</v>
      </c>
      <c r="I20" s="39">
        <v>1</v>
      </c>
      <c r="J20" s="39">
        <v>0</v>
      </c>
      <c r="K20" s="39">
        <v>1</v>
      </c>
      <c r="L20" s="39">
        <v>0</v>
      </c>
      <c r="M20" s="39">
        <v>0</v>
      </c>
      <c r="P20" s="25"/>
    </row>
    <row r="21" spans="2:16" ht="15" thickBot="1" x14ac:dyDescent="0.25">
      <c r="B21" s="40" t="s">
        <v>107</v>
      </c>
      <c r="C21" s="39">
        <v>2405</v>
      </c>
      <c r="D21" s="39">
        <v>1887</v>
      </c>
      <c r="E21" s="39">
        <v>380</v>
      </c>
      <c r="F21" s="39">
        <v>72</v>
      </c>
      <c r="G21" s="39">
        <v>41</v>
      </c>
      <c r="H21" s="39">
        <v>22</v>
      </c>
      <c r="I21" s="39">
        <v>3</v>
      </c>
      <c r="J21" s="39">
        <v>0</v>
      </c>
      <c r="K21" s="39">
        <v>0</v>
      </c>
      <c r="L21" s="39">
        <v>0</v>
      </c>
      <c r="M21" s="39">
        <v>0</v>
      </c>
      <c r="P21" s="25"/>
    </row>
    <row r="22" spans="2:16" ht="15" thickBot="1" x14ac:dyDescent="0.25">
      <c r="B22" s="40" t="s">
        <v>108</v>
      </c>
      <c r="C22" s="39">
        <v>2181</v>
      </c>
      <c r="D22" s="39">
        <v>1398</v>
      </c>
      <c r="E22" s="39">
        <v>568</v>
      </c>
      <c r="F22" s="39">
        <v>127</v>
      </c>
      <c r="G22" s="39">
        <v>54</v>
      </c>
      <c r="H22" s="39">
        <v>34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P22" s="25"/>
    </row>
    <row r="23" spans="2:16" ht="15" thickBot="1" x14ac:dyDescent="0.25">
      <c r="B23" s="40" t="s">
        <v>28</v>
      </c>
      <c r="C23" s="39">
        <v>4298</v>
      </c>
      <c r="D23" s="39">
        <v>3192</v>
      </c>
      <c r="E23" s="39">
        <v>819</v>
      </c>
      <c r="F23" s="39">
        <v>142</v>
      </c>
      <c r="G23" s="39">
        <v>84</v>
      </c>
      <c r="H23" s="39">
        <v>54</v>
      </c>
      <c r="I23" s="39">
        <v>7</v>
      </c>
      <c r="J23" s="39">
        <v>0</v>
      </c>
      <c r="K23" s="39">
        <v>0</v>
      </c>
      <c r="L23" s="39">
        <v>0</v>
      </c>
      <c r="M23" s="39">
        <v>0</v>
      </c>
      <c r="P23" s="25"/>
    </row>
    <row r="24" spans="2:16" ht="15" thickBot="1" x14ac:dyDescent="0.25">
      <c r="B24" s="40" t="s">
        <v>29</v>
      </c>
      <c r="C24" s="39">
        <v>1002</v>
      </c>
      <c r="D24" s="39">
        <v>726</v>
      </c>
      <c r="E24" s="39">
        <v>209</v>
      </c>
      <c r="F24" s="39">
        <v>40</v>
      </c>
      <c r="G24" s="39">
        <v>18</v>
      </c>
      <c r="H24" s="39">
        <v>8</v>
      </c>
      <c r="I24" s="39">
        <v>1</v>
      </c>
      <c r="J24" s="39">
        <v>0</v>
      </c>
      <c r="K24" s="39">
        <v>0</v>
      </c>
      <c r="L24" s="39">
        <v>0</v>
      </c>
      <c r="M24" s="39">
        <v>0</v>
      </c>
      <c r="P24" s="25"/>
    </row>
    <row r="25" spans="2:16" ht="15" thickBot="1" x14ac:dyDescent="0.25">
      <c r="B25" s="40" t="s">
        <v>30</v>
      </c>
      <c r="C25" s="39">
        <v>4099</v>
      </c>
      <c r="D25" s="39">
        <v>2997</v>
      </c>
      <c r="E25" s="39">
        <v>786</v>
      </c>
      <c r="F25" s="39">
        <v>176</v>
      </c>
      <c r="G25" s="39">
        <v>92</v>
      </c>
      <c r="H25" s="39">
        <v>45</v>
      </c>
      <c r="I25" s="39">
        <v>3</v>
      </c>
      <c r="J25" s="39">
        <v>0</v>
      </c>
      <c r="K25" s="39">
        <v>0</v>
      </c>
      <c r="L25" s="39">
        <v>0</v>
      </c>
      <c r="M25" s="39">
        <v>0</v>
      </c>
      <c r="P25" s="25"/>
    </row>
    <row r="26" spans="2:16" ht="15" thickBot="1" x14ac:dyDescent="0.25">
      <c r="B26" s="40" t="s">
        <v>31</v>
      </c>
      <c r="C26" s="39">
        <v>2821</v>
      </c>
      <c r="D26" s="39">
        <v>2058</v>
      </c>
      <c r="E26" s="39">
        <v>518</v>
      </c>
      <c r="F26" s="39">
        <v>141</v>
      </c>
      <c r="G26" s="39">
        <v>66</v>
      </c>
      <c r="H26" s="39">
        <v>36</v>
      </c>
      <c r="I26" s="39">
        <v>2</v>
      </c>
      <c r="J26" s="39">
        <v>0</v>
      </c>
      <c r="K26" s="39">
        <v>0</v>
      </c>
      <c r="L26" s="39">
        <v>0</v>
      </c>
      <c r="M26" s="39">
        <v>0</v>
      </c>
      <c r="P26" s="25"/>
    </row>
    <row r="27" spans="2:16" ht="15" thickBot="1" x14ac:dyDescent="0.25">
      <c r="B27" s="40" t="s">
        <v>32</v>
      </c>
      <c r="C27" s="39">
        <v>14306</v>
      </c>
      <c r="D27" s="39">
        <v>9569</v>
      </c>
      <c r="E27" s="39">
        <v>3254</v>
      </c>
      <c r="F27" s="39">
        <v>805</v>
      </c>
      <c r="G27" s="39">
        <v>363</v>
      </c>
      <c r="H27" s="39">
        <v>257</v>
      </c>
      <c r="I27" s="39">
        <v>45</v>
      </c>
      <c r="J27" s="39">
        <v>6</v>
      </c>
      <c r="K27" s="39">
        <v>4</v>
      </c>
      <c r="L27" s="39">
        <v>2</v>
      </c>
      <c r="M27" s="39">
        <v>1</v>
      </c>
      <c r="P27" s="25"/>
    </row>
    <row r="28" spans="2:16" ht="15" thickBot="1" x14ac:dyDescent="0.25">
      <c r="B28" s="40" t="s">
        <v>33</v>
      </c>
      <c r="C28" s="39">
        <v>10347</v>
      </c>
      <c r="D28" s="39">
        <v>7290</v>
      </c>
      <c r="E28" s="39">
        <v>2199</v>
      </c>
      <c r="F28" s="39">
        <v>494</v>
      </c>
      <c r="G28" s="39">
        <v>228</v>
      </c>
      <c r="H28" s="39">
        <v>119</v>
      </c>
      <c r="I28" s="39">
        <v>13</v>
      </c>
      <c r="J28" s="39">
        <v>4</v>
      </c>
      <c r="K28" s="39">
        <v>0</v>
      </c>
      <c r="L28" s="39">
        <v>0</v>
      </c>
      <c r="M28" s="39">
        <v>0</v>
      </c>
      <c r="P28" s="25"/>
    </row>
    <row r="29" spans="2:16" ht="15" thickBot="1" x14ac:dyDescent="0.25">
      <c r="B29" s="40" t="s">
        <v>34</v>
      </c>
      <c r="C29" s="39">
        <v>1583</v>
      </c>
      <c r="D29" s="39">
        <v>1157</v>
      </c>
      <c r="E29" s="39">
        <v>298</v>
      </c>
      <c r="F29" s="39">
        <v>80</v>
      </c>
      <c r="G29" s="39">
        <v>34</v>
      </c>
      <c r="H29" s="39">
        <v>13</v>
      </c>
      <c r="I29" s="39">
        <v>1</v>
      </c>
      <c r="J29" s="39">
        <v>0</v>
      </c>
      <c r="K29" s="39">
        <v>0</v>
      </c>
      <c r="L29" s="39">
        <v>0</v>
      </c>
      <c r="M29" s="39">
        <v>0</v>
      </c>
      <c r="P29" s="25"/>
    </row>
    <row r="30" spans="2:16" ht="15" thickBot="1" x14ac:dyDescent="0.25">
      <c r="B30" s="40" t="s">
        <v>35</v>
      </c>
      <c r="C30" s="39">
        <v>5113</v>
      </c>
      <c r="D30" s="39">
        <v>3823</v>
      </c>
      <c r="E30" s="39">
        <v>946</v>
      </c>
      <c r="F30" s="39">
        <v>194</v>
      </c>
      <c r="G30" s="39">
        <v>82</v>
      </c>
      <c r="H30" s="39">
        <v>67</v>
      </c>
      <c r="I30" s="39">
        <v>1</v>
      </c>
      <c r="J30" s="39">
        <v>0</v>
      </c>
      <c r="K30" s="39">
        <v>0</v>
      </c>
      <c r="L30" s="39">
        <v>0</v>
      </c>
      <c r="M30" s="39">
        <v>0</v>
      </c>
      <c r="P30" s="25"/>
    </row>
    <row r="31" spans="2:16" ht="15" thickBot="1" x14ac:dyDescent="0.25">
      <c r="B31" s="40" t="s">
        <v>109</v>
      </c>
      <c r="C31" s="39">
        <v>19695</v>
      </c>
      <c r="D31" s="39">
        <v>13642</v>
      </c>
      <c r="E31" s="39">
        <v>4513</v>
      </c>
      <c r="F31" s="39">
        <v>778</v>
      </c>
      <c r="G31" s="39">
        <v>391</v>
      </c>
      <c r="H31" s="39">
        <v>262</v>
      </c>
      <c r="I31" s="39">
        <v>60</v>
      </c>
      <c r="J31" s="39">
        <v>25</v>
      </c>
      <c r="K31" s="39">
        <v>14</v>
      </c>
      <c r="L31" s="39">
        <v>7</v>
      </c>
      <c r="M31" s="39">
        <v>3</v>
      </c>
      <c r="P31" s="25"/>
    </row>
    <row r="32" spans="2:16" ht="15" thickBot="1" x14ac:dyDescent="0.25">
      <c r="B32" s="40" t="s">
        <v>110</v>
      </c>
      <c r="C32" s="39">
        <v>2659</v>
      </c>
      <c r="D32" s="39">
        <v>1904</v>
      </c>
      <c r="E32" s="39">
        <v>544</v>
      </c>
      <c r="F32" s="39">
        <v>115</v>
      </c>
      <c r="G32" s="39">
        <v>53</v>
      </c>
      <c r="H32" s="39">
        <v>41</v>
      </c>
      <c r="I32" s="39">
        <v>2</v>
      </c>
      <c r="J32" s="39">
        <v>0</v>
      </c>
      <c r="K32" s="39">
        <v>0</v>
      </c>
      <c r="L32" s="39">
        <v>0</v>
      </c>
      <c r="M32" s="39">
        <v>0</v>
      </c>
      <c r="P32" s="25"/>
    </row>
    <row r="33" spans="2:16" ht="15.75" customHeight="1" thickBot="1" x14ac:dyDescent="0.25">
      <c r="B33" s="40" t="s">
        <v>111</v>
      </c>
      <c r="C33" s="39">
        <v>1139</v>
      </c>
      <c r="D33" s="39">
        <v>846</v>
      </c>
      <c r="E33" s="39">
        <v>213</v>
      </c>
      <c r="F33" s="39">
        <v>49</v>
      </c>
      <c r="G33" s="39">
        <v>20</v>
      </c>
      <c r="H33" s="39">
        <v>9</v>
      </c>
      <c r="I33" s="39">
        <v>0</v>
      </c>
      <c r="J33" s="39">
        <v>2</v>
      </c>
      <c r="K33" s="39">
        <v>0</v>
      </c>
      <c r="L33" s="39">
        <v>0</v>
      </c>
      <c r="M33" s="39">
        <v>0</v>
      </c>
      <c r="P33" s="25"/>
    </row>
    <row r="34" spans="2:16" ht="15" thickBot="1" x14ac:dyDescent="0.25">
      <c r="B34" s="40" t="s">
        <v>39</v>
      </c>
      <c r="C34" s="39">
        <v>4981</v>
      </c>
      <c r="D34" s="39">
        <v>3396</v>
      </c>
      <c r="E34" s="39">
        <v>1220</v>
      </c>
      <c r="F34" s="39">
        <v>202</v>
      </c>
      <c r="G34" s="39">
        <v>104</v>
      </c>
      <c r="H34" s="39">
        <v>53</v>
      </c>
      <c r="I34" s="39">
        <v>5</v>
      </c>
      <c r="J34" s="39">
        <v>1</v>
      </c>
      <c r="K34" s="39">
        <v>0</v>
      </c>
      <c r="L34" s="39">
        <v>0</v>
      </c>
      <c r="M34" s="39">
        <v>0</v>
      </c>
      <c r="P34" s="25"/>
    </row>
    <row r="35" spans="2:16" ht="15" thickBot="1" x14ac:dyDescent="0.25">
      <c r="B35" s="40" t="s">
        <v>112</v>
      </c>
      <c r="C35" s="39">
        <v>482</v>
      </c>
      <c r="D35" s="39">
        <v>310</v>
      </c>
      <c r="E35" s="39">
        <v>128</v>
      </c>
      <c r="F35" s="39">
        <v>24</v>
      </c>
      <c r="G35" s="39">
        <v>11</v>
      </c>
      <c r="H35" s="39">
        <v>9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P35" s="25"/>
    </row>
    <row r="36" spans="2:16" ht="15" thickBot="1" x14ac:dyDescent="0.25">
      <c r="B36" s="40" t="s">
        <v>41</v>
      </c>
      <c r="C36" s="39">
        <v>144</v>
      </c>
      <c r="D36" s="39">
        <v>86</v>
      </c>
      <c r="E36" s="39">
        <v>49</v>
      </c>
      <c r="F36" s="39">
        <v>4</v>
      </c>
      <c r="G36" s="39">
        <v>4</v>
      </c>
      <c r="H36" s="39">
        <v>1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P36" s="25"/>
    </row>
    <row r="37" spans="2:16" ht="15" thickBot="1" x14ac:dyDescent="0.25">
      <c r="B37" s="40" t="s">
        <v>42</v>
      </c>
      <c r="C37" s="39">
        <v>143</v>
      </c>
      <c r="D37" s="39">
        <v>96</v>
      </c>
      <c r="E37" s="39">
        <v>40</v>
      </c>
      <c r="F37" s="39">
        <v>3</v>
      </c>
      <c r="G37" s="39">
        <v>4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P37" s="25"/>
    </row>
    <row r="39" spans="2:16" x14ac:dyDescent="0.2">
      <c r="B39" s="26"/>
    </row>
    <row r="40" spans="2:16" x14ac:dyDescent="0.2">
      <c r="B40" s="26" t="s">
        <v>127</v>
      </c>
    </row>
    <row r="41" spans="2:16" x14ac:dyDescent="0.2">
      <c r="B41" s="26"/>
    </row>
    <row r="42" spans="2:16" x14ac:dyDescent="0.2">
      <c r="B42" s="26" t="s">
        <v>128</v>
      </c>
    </row>
    <row r="43" spans="2:16" x14ac:dyDescent="0.2">
      <c r="B43" s="26" t="s">
        <v>129</v>
      </c>
    </row>
  </sheetData>
  <mergeCells count="1">
    <mergeCell ref="C16:M16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701DB-A829-4247-8495-06F0BF3E5846}">
  <dimension ref="B9:P43"/>
  <sheetViews>
    <sheetView workbookViewId="0"/>
  </sheetViews>
  <sheetFormatPr baseColWidth="10" defaultColWidth="30.140625" defaultRowHeight="14.25" x14ac:dyDescent="0.2"/>
  <cols>
    <col min="1" max="1" width="5" style="19" customWidth="1"/>
    <col min="2" max="2" width="34" style="19" customWidth="1"/>
    <col min="3" max="13" width="12.28515625" style="19" customWidth="1"/>
    <col min="14" max="254" width="9.140625" style="19" customWidth="1"/>
    <col min="255" max="255" width="5" style="19" customWidth="1"/>
    <col min="256" max="16384" width="30.140625" style="19"/>
  </cols>
  <sheetData>
    <row r="9" spans="2:13" ht="18" customHeight="1" x14ac:dyDescent="0.2">
      <c r="C9" s="20"/>
      <c r="D9" s="20"/>
      <c r="E9" s="20"/>
    </row>
    <row r="10" spans="2:13" ht="15" x14ac:dyDescent="0.2">
      <c r="B10" s="23"/>
      <c r="C10" s="21"/>
      <c r="D10" s="21"/>
      <c r="E10" s="21"/>
    </row>
    <row r="11" spans="2:13" x14ac:dyDescent="0.2">
      <c r="B11" s="28"/>
    </row>
    <row r="12" spans="2:13" x14ac:dyDescent="0.2">
      <c r="B12" s="29"/>
      <c r="C12" s="22"/>
      <c r="D12" s="22"/>
    </row>
    <row r="13" spans="2:13" x14ac:dyDescent="0.2">
      <c r="B13" s="21"/>
      <c r="C13" s="21"/>
      <c r="D13" s="21"/>
    </row>
    <row r="14" spans="2:13" x14ac:dyDescent="0.2">
      <c r="B14" s="27" t="s">
        <v>43</v>
      </c>
      <c r="C14" s="1"/>
      <c r="D14" s="1"/>
      <c r="E14" s="1"/>
    </row>
    <row r="15" spans="2:13" x14ac:dyDescent="0.2">
      <c r="B15" s="1"/>
      <c r="C15" s="1"/>
      <c r="D15" s="1"/>
      <c r="E15" s="1"/>
    </row>
    <row r="16" spans="2:13" ht="21" customHeight="1" x14ac:dyDescent="0.2">
      <c r="B16" s="26"/>
      <c r="C16" s="107">
        <v>2021</v>
      </c>
      <c r="D16" s="104"/>
      <c r="E16" s="104"/>
      <c r="F16" s="104"/>
      <c r="G16" s="104"/>
      <c r="H16" s="104"/>
      <c r="I16" s="104"/>
      <c r="J16" s="104"/>
      <c r="K16" s="104"/>
      <c r="L16" s="104"/>
      <c r="M16" s="108"/>
    </row>
    <row r="17" spans="2:16" ht="28.5" customHeight="1" thickBot="1" x14ac:dyDescent="0.25">
      <c r="B17" s="26"/>
      <c r="C17" s="46" t="s">
        <v>6</v>
      </c>
      <c r="D17" s="46" t="s">
        <v>11</v>
      </c>
      <c r="E17" s="46" t="s">
        <v>12</v>
      </c>
      <c r="F17" s="46" t="s">
        <v>13</v>
      </c>
      <c r="G17" s="46" t="s">
        <v>14</v>
      </c>
      <c r="H17" s="46" t="s">
        <v>15</v>
      </c>
      <c r="I17" s="46" t="s">
        <v>16</v>
      </c>
      <c r="J17" s="46" t="s">
        <v>17</v>
      </c>
      <c r="K17" s="46" t="s">
        <v>18</v>
      </c>
      <c r="L17" s="46" t="s">
        <v>19</v>
      </c>
      <c r="M17" s="46" t="s">
        <v>44</v>
      </c>
    </row>
    <row r="18" spans="2:16" ht="15" thickBot="1" x14ac:dyDescent="0.25">
      <c r="B18" s="52" t="s">
        <v>23</v>
      </c>
      <c r="C18" s="51">
        <v>94379</v>
      </c>
      <c r="D18" s="51">
        <v>65766</v>
      </c>
      <c r="E18" s="51">
        <v>20369</v>
      </c>
      <c r="F18" s="51">
        <v>4435</v>
      </c>
      <c r="G18" s="51">
        <v>2191</v>
      </c>
      <c r="H18" s="51">
        <v>1385</v>
      </c>
      <c r="I18" s="51">
        <v>150</v>
      </c>
      <c r="J18" s="51">
        <v>47</v>
      </c>
      <c r="K18" s="51">
        <v>22</v>
      </c>
      <c r="L18" s="51">
        <v>12</v>
      </c>
      <c r="M18" s="51">
        <v>2</v>
      </c>
      <c r="P18" s="25"/>
    </row>
    <row r="19" spans="2:16" ht="15" thickBot="1" x14ac:dyDescent="0.25">
      <c r="B19" s="40" t="s">
        <v>24</v>
      </c>
      <c r="C19" s="39">
        <v>16035</v>
      </c>
      <c r="D19" s="39">
        <v>11657</v>
      </c>
      <c r="E19" s="39">
        <v>3069</v>
      </c>
      <c r="F19" s="39">
        <v>729</v>
      </c>
      <c r="G19" s="39">
        <v>349</v>
      </c>
      <c r="H19" s="39">
        <v>206</v>
      </c>
      <c r="I19" s="39">
        <v>20</v>
      </c>
      <c r="J19" s="39">
        <v>5</v>
      </c>
      <c r="K19" s="39">
        <v>0</v>
      </c>
      <c r="L19" s="39">
        <v>0</v>
      </c>
      <c r="M19" s="39">
        <v>0</v>
      </c>
      <c r="P19" s="25"/>
    </row>
    <row r="20" spans="2:16" ht="15" thickBot="1" x14ac:dyDescent="0.25">
      <c r="B20" s="40" t="s">
        <v>25</v>
      </c>
      <c r="C20" s="39">
        <v>2394</v>
      </c>
      <c r="D20" s="39">
        <v>1701</v>
      </c>
      <c r="E20" s="39">
        <v>501</v>
      </c>
      <c r="F20" s="39">
        <v>102</v>
      </c>
      <c r="G20" s="39">
        <v>52</v>
      </c>
      <c r="H20" s="39">
        <v>34</v>
      </c>
      <c r="I20" s="39">
        <v>2</v>
      </c>
      <c r="J20" s="39">
        <v>1</v>
      </c>
      <c r="K20" s="39">
        <v>1</v>
      </c>
      <c r="L20" s="39">
        <v>0</v>
      </c>
      <c r="M20" s="39">
        <v>0</v>
      </c>
      <c r="P20" s="25"/>
    </row>
    <row r="21" spans="2:16" ht="15" thickBot="1" x14ac:dyDescent="0.25">
      <c r="B21" s="40" t="s">
        <v>107</v>
      </c>
      <c r="C21" s="39">
        <v>2336</v>
      </c>
      <c r="D21" s="39">
        <v>1814</v>
      </c>
      <c r="E21" s="39">
        <v>376</v>
      </c>
      <c r="F21" s="39">
        <v>78</v>
      </c>
      <c r="G21" s="39">
        <v>41</v>
      </c>
      <c r="H21" s="39">
        <v>25</v>
      </c>
      <c r="I21" s="39">
        <v>2</v>
      </c>
      <c r="J21" s="39">
        <v>0</v>
      </c>
      <c r="K21" s="39">
        <v>0</v>
      </c>
      <c r="L21" s="39">
        <v>0</v>
      </c>
      <c r="M21" s="39">
        <v>0</v>
      </c>
      <c r="P21" s="25"/>
    </row>
    <row r="22" spans="2:16" ht="15" thickBot="1" x14ac:dyDescent="0.25">
      <c r="B22" s="40" t="s">
        <v>108</v>
      </c>
      <c r="C22" s="39">
        <v>2182</v>
      </c>
      <c r="D22" s="39">
        <v>1349</v>
      </c>
      <c r="E22" s="39">
        <v>603</v>
      </c>
      <c r="F22" s="39">
        <v>142</v>
      </c>
      <c r="G22" s="39">
        <v>55</v>
      </c>
      <c r="H22" s="39">
        <v>33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P22" s="25"/>
    </row>
    <row r="23" spans="2:16" ht="15" thickBot="1" x14ac:dyDescent="0.25">
      <c r="B23" s="40" t="s">
        <v>28</v>
      </c>
      <c r="C23" s="39">
        <v>4177</v>
      </c>
      <c r="D23" s="39">
        <v>3027</v>
      </c>
      <c r="E23" s="39">
        <v>843</v>
      </c>
      <c r="F23" s="39">
        <v>165</v>
      </c>
      <c r="G23" s="39">
        <v>90</v>
      </c>
      <c r="H23" s="39">
        <v>49</v>
      </c>
      <c r="I23" s="39">
        <v>3</v>
      </c>
      <c r="J23" s="39">
        <v>0</v>
      </c>
      <c r="K23" s="39">
        <v>0</v>
      </c>
      <c r="L23" s="39">
        <v>0</v>
      </c>
      <c r="M23" s="39">
        <v>0</v>
      </c>
      <c r="P23" s="25"/>
    </row>
    <row r="24" spans="2:16" ht="15" thickBot="1" x14ac:dyDescent="0.25">
      <c r="B24" s="40" t="s">
        <v>29</v>
      </c>
      <c r="C24" s="39">
        <v>996</v>
      </c>
      <c r="D24" s="39">
        <v>706</v>
      </c>
      <c r="E24" s="39">
        <v>219</v>
      </c>
      <c r="F24" s="39">
        <v>41</v>
      </c>
      <c r="G24" s="39">
        <v>18</v>
      </c>
      <c r="H24" s="39">
        <v>12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P24" s="25"/>
    </row>
    <row r="25" spans="2:16" ht="15" thickBot="1" x14ac:dyDescent="0.25">
      <c r="B25" s="40" t="s">
        <v>30</v>
      </c>
      <c r="C25" s="39">
        <v>3987</v>
      </c>
      <c r="D25" s="39">
        <v>2872</v>
      </c>
      <c r="E25" s="39">
        <v>780</v>
      </c>
      <c r="F25" s="39">
        <v>196</v>
      </c>
      <c r="G25" s="39">
        <v>80</v>
      </c>
      <c r="H25" s="39">
        <v>57</v>
      </c>
      <c r="I25" s="39">
        <v>2</v>
      </c>
      <c r="J25" s="39">
        <v>0</v>
      </c>
      <c r="K25" s="39">
        <v>0</v>
      </c>
      <c r="L25" s="39">
        <v>0</v>
      </c>
      <c r="M25" s="39">
        <v>0</v>
      </c>
      <c r="P25" s="25"/>
    </row>
    <row r="26" spans="2:16" ht="15" thickBot="1" x14ac:dyDescent="0.25">
      <c r="B26" s="40" t="s">
        <v>31</v>
      </c>
      <c r="C26" s="39">
        <v>2804</v>
      </c>
      <c r="D26" s="39">
        <v>1989</v>
      </c>
      <c r="E26" s="39">
        <v>529</v>
      </c>
      <c r="F26" s="39">
        <v>158</v>
      </c>
      <c r="G26" s="39">
        <v>76</v>
      </c>
      <c r="H26" s="39">
        <v>48</v>
      </c>
      <c r="I26" s="39">
        <v>3</v>
      </c>
      <c r="J26" s="39">
        <v>1</v>
      </c>
      <c r="K26" s="39">
        <v>0</v>
      </c>
      <c r="L26" s="39">
        <v>0</v>
      </c>
      <c r="M26" s="39">
        <v>0</v>
      </c>
      <c r="P26" s="25"/>
    </row>
    <row r="27" spans="2:16" ht="15" thickBot="1" x14ac:dyDescent="0.25">
      <c r="B27" s="40" t="s">
        <v>32</v>
      </c>
      <c r="C27" s="39">
        <v>14098</v>
      </c>
      <c r="D27" s="39">
        <v>9251</v>
      </c>
      <c r="E27" s="39">
        <v>3280</v>
      </c>
      <c r="F27" s="39">
        <v>816</v>
      </c>
      <c r="G27" s="39">
        <v>417</v>
      </c>
      <c r="H27" s="39">
        <v>284</v>
      </c>
      <c r="I27" s="39">
        <v>36</v>
      </c>
      <c r="J27" s="39">
        <v>6</v>
      </c>
      <c r="K27" s="39">
        <v>4</v>
      </c>
      <c r="L27" s="39">
        <v>3</v>
      </c>
      <c r="M27" s="39">
        <v>1</v>
      </c>
      <c r="P27" s="25"/>
    </row>
    <row r="28" spans="2:16" ht="15" thickBot="1" x14ac:dyDescent="0.25">
      <c r="B28" s="40" t="s">
        <v>33</v>
      </c>
      <c r="C28" s="39">
        <v>10301</v>
      </c>
      <c r="D28" s="39">
        <v>7122</v>
      </c>
      <c r="E28" s="39">
        <v>2257</v>
      </c>
      <c r="F28" s="39">
        <v>506</v>
      </c>
      <c r="G28" s="39">
        <v>256</v>
      </c>
      <c r="H28" s="39">
        <v>141</v>
      </c>
      <c r="I28" s="39">
        <v>15</v>
      </c>
      <c r="J28" s="39">
        <v>4</v>
      </c>
      <c r="K28" s="39">
        <v>0</v>
      </c>
      <c r="L28" s="39">
        <v>0</v>
      </c>
      <c r="M28" s="39">
        <v>0</v>
      </c>
      <c r="P28" s="25"/>
    </row>
    <row r="29" spans="2:16" ht="15" thickBot="1" x14ac:dyDescent="0.25">
      <c r="B29" s="40" t="s">
        <v>34</v>
      </c>
      <c r="C29" s="39">
        <v>1567</v>
      </c>
      <c r="D29" s="39">
        <v>1133</v>
      </c>
      <c r="E29" s="39">
        <v>293</v>
      </c>
      <c r="F29" s="39">
        <v>77</v>
      </c>
      <c r="G29" s="39">
        <v>39</v>
      </c>
      <c r="H29" s="39">
        <v>22</v>
      </c>
      <c r="I29" s="39">
        <v>3</v>
      </c>
      <c r="J29" s="39">
        <v>0</v>
      </c>
      <c r="K29" s="39">
        <v>0</v>
      </c>
      <c r="L29" s="39">
        <v>0</v>
      </c>
      <c r="M29" s="39">
        <v>0</v>
      </c>
      <c r="P29" s="25"/>
    </row>
    <row r="30" spans="2:16" ht="15" thickBot="1" x14ac:dyDescent="0.25">
      <c r="B30" s="40" t="s">
        <v>35</v>
      </c>
      <c r="C30" s="39">
        <v>5009</v>
      </c>
      <c r="D30" s="39">
        <v>3683</v>
      </c>
      <c r="E30" s="39">
        <v>961</v>
      </c>
      <c r="F30" s="39">
        <v>196</v>
      </c>
      <c r="G30" s="39">
        <v>93</v>
      </c>
      <c r="H30" s="39">
        <v>72</v>
      </c>
      <c r="I30" s="39">
        <v>2</v>
      </c>
      <c r="J30" s="39">
        <v>1</v>
      </c>
      <c r="K30" s="39">
        <v>1</v>
      </c>
      <c r="L30" s="39">
        <v>0</v>
      </c>
      <c r="M30" s="39">
        <v>0</v>
      </c>
      <c r="P30" s="25"/>
    </row>
    <row r="31" spans="2:16" ht="15" thickBot="1" x14ac:dyDescent="0.25">
      <c r="B31" s="40" t="s">
        <v>109</v>
      </c>
      <c r="C31" s="39">
        <v>19082</v>
      </c>
      <c r="D31" s="39">
        <v>12955</v>
      </c>
      <c r="E31" s="39">
        <v>4498</v>
      </c>
      <c r="F31" s="39">
        <v>805</v>
      </c>
      <c r="G31" s="39">
        <v>430</v>
      </c>
      <c r="H31" s="39">
        <v>289</v>
      </c>
      <c r="I31" s="39">
        <v>55</v>
      </c>
      <c r="J31" s="39">
        <v>24</v>
      </c>
      <c r="K31" s="39">
        <v>16</v>
      </c>
      <c r="L31" s="39">
        <v>9</v>
      </c>
      <c r="M31" s="39">
        <v>1</v>
      </c>
      <c r="P31" s="25"/>
    </row>
    <row r="32" spans="2:16" ht="15" thickBot="1" x14ac:dyDescent="0.25">
      <c r="B32" s="40" t="s">
        <v>110</v>
      </c>
      <c r="C32" s="39">
        <v>2636</v>
      </c>
      <c r="D32" s="39">
        <v>1838</v>
      </c>
      <c r="E32" s="39">
        <v>560</v>
      </c>
      <c r="F32" s="39">
        <v>131</v>
      </c>
      <c r="G32" s="39">
        <v>61</v>
      </c>
      <c r="H32" s="39">
        <v>44</v>
      </c>
      <c r="I32" s="39">
        <v>2</v>
      </c>
      <c r="J32" s="39">
        <v>0</v>
      </c>
      <c r="K32" s="39">
        <v>0</v>
      </c>
      <c r="L32" s="39">
        <v>0</v>
      </c>
      <c r="M32" s="39">
        <v>0</v>
      </c>
      <c r="P32" s="25"/>
    </row>
    <row r="33" spans="2:16" ht="15.75" customHeight="1" thickBot="1" x14ac:dyDescent="0.25">
      <c r="B33" s="40" t="s">
        <v>111</v>
      </c>
      <c r="C33" s="39">
        <v>1152</v>
      </c>
      <c r="D33" s="39">
        <v>856</v>
      </c>
      <c r="E33" s="39">
        <v>210</v>
      </c>
      <c r="F33" s="39">
        <v>57</v>
      </c>
      <c r="G33" s="39">
        <v>18</v>
      </c>
      <c r="H33" s="39">
        <v>9</v>
      </c>
      <c r="I33" s="39">
        <v>0</v>
      </c>
      <c r="J33" s="39">
        <v>2</v>
      </c>
      <c r="K33" s="39">
        <v>0</v>
      </c>
      <c r="L33" s="39">
        <v>0</v>
      </c>
      <c r="M33" s="39">
        <v>0</v>
      </c>
      <c r="P33" s="25"/>
    </row>
    <row r="34" spans="2:16" ht="15" thickBot="1" x14ac:dyDescent="0.25">
      <c r="B34" s="40" t="s">
        <v>39</v>
      </c>
      <c r="C34" s="39">
        <v>4879</v>
      </c>
      <c r="D34" s="39">
        <v>3349</v>
      </c>
      <c r="E34" s="39">
        <v>1175</v>
      </c>
      <c r="F34" s="39">
        <v>198</v>
      </c>
      <c r="G34" s="39">
        <v>100</v>
      </c>
      <c r="H34" s="39">
        <v>49</v>
      </c>
      <c r="I34" s="39">
        <v>5</v>
      </c>
      <c r="J34" s="39">
        <v>3</v>
      </c>
      <c r="K34" s="39">
        <v>0</v>
      </c>
      <c r="L34" s="39">
        <v>0</v>
      </c>
      <c r="M34" s="39">
        <v>0</v>
      </c>
      <c r="P34" s="25"/>
    </row>
    <row r="35" spans="2:16" ht="15" thickBot="1" x14ac:dyDescent="0.25">
      <c r="B35" s="40" t="s">
        <v>112</v>
      </c>
      <c r="C35" s="39">
        <v>479</v>
      </c>
      <c r="D35" s="39">
        <v>303</v>
      </c>
      <c r="E35" s="39">
        <v>127</v>
      </c>
      <c r="F35" s="39">
        <v>29</v>
      </c>
      <c r="G35" s="39">
        <v>10</v>
      </c>
      <c r="H35" s="39">
        <v>10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P35" s="25"/>
    </row>
    <row r="36" spans="2:16" ht="15" thickBot="1" x14ac:dyDescent="0.25">
      <c r="B36" s="40" t="s">
        <v>41</v>
      </c>
      <c r="C36" s="39">
        <v>130</v>
      </c>
      <c r="D36" s="39">
        <v>78</v>
      </c>
      <c r="E36" s="39">
        <v>46</v>
      </c>
      <c r="F36" s="39">
        <v>3</v>
      </c>
      <c r="G36" s="39">
        <v>2</v>
      </c>
      <c r="H36" s="39">
        <v>1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P36" s="25"/>
    </row>
    <row r="37" spans="2:16" ht="15" thickBot="1" x14ac:dyDescent="0.25">
      <c r="B37" s="40" t="s">
        <v>42</v>
      </c>
      <c r="C37" s="39">
        <v>135</v>
      </c>
      <c r="D37" s="39">
        <v>83</v>
      </c>
      <c r="E37" s="39">
        <v>42</v>
      </c>
      <c r="F37" s="39">
        <v>6</v>
      </c>
      <c r="G37" s="39">
        <v>4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P37" s="25"/>
    </row>
    <row r="39" spans="2:16" x14ac:dyDescent="0.2">
      <c r="B39" s="26"/>
    </row>
    <row r="40" spans="2:16" x14ac:dyDescent="0.2">
      <c r="B40" s="26" t="s">
        <v>127</v>
      </c>
    </row>
    <row r="41" spans="2:16" x14ac:dyDescent="0.2">
      <c r="B41" s="26"/>
    </row>
    <row r="42" spans="2:16" x14ac:dyDescent="0.2">
      <c r="B42" s="26" t="s">
        <v>128</v>
      </c>
    </row>
    <row r="43" spans="2:16" x14ac:dyDescent="0.2">
      <c r="B43" s="26" t="s">
        <v>129</v>
      </c>
    </row>
  </sheetData>
  <mergeCells count="1">
    <mergeCell ref="C16:M16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D82ED-63EE-4D1F-B64D-B473037B188B}">
  <dimension ref="B9:P43"/>
  <sheetViews>
    <sheetView workbookViewId="0"/>
  </sheetViews>
  <sheetFormatPr baseColWidth="10" defaultColWidth="30.140625" defaultRowHeight="14.25" x14ac:dyDescent="0.2"/>
  <cols>
    <col min="1" max="1" width="5" style="19" customWidth="1"/>
    <col min="2" max="2" width="34" style="19" customWidth="1"/>
    <col min="3" max="13" width="12.28515625" style="19" customWidth="1"/>
    <col min="14" max="254" width="9.140625" style="19" customWidth="1"/>
    <col min="255" max="255" width="5" style="19" customWidth="1"/>
    <col min="256" max="16384" width="30.140625" style="19"/>
  </cols>
  <sheetData>
    <row r="9" spans="2:13" ht="18" customHeight="1" x14ac:dyDescent="0.2">
      <c r="C9" s="20"/>
      <c r="D9" s="20"/>
      <c r="E9" s="20"/>
    </row>
    <row r="10" spans="2:13" ht="15" x14ac:dyDescent="0.2">
      <c r="B10" s="23"/>
      <c r="C10" s="21"/>
      <c r="D10" s="21"/>
      <c r="E10" s="21"/>
    </row>
    <row r="11" spans="2:13" x14ac:dyDescent="0.2">
      <c r="B11" s="28"/>
    </row>
    <row r="12" spans="2:13" x14ac:dyDescent="0.2">
      <c r="B12" s="29"/>
      <c r="C12" s="22"/>
      <c r="D12" s="22"/>
    </row>
    <row r="13" spans="2:13" x14ac:dyDescent="0.2">
      <c r="B13" s="21"/>
      <c r="C13" s="21"/>
      <c r="D13" s="21"/>
    </row>
    <row r="14" spans="2:13" x14ac:dyDescent="0.2">
      <c r="B14" s="27" t="s">
        <v>43</v>
      </c>
      <c r="C14" s="1"/>
      <c r="D14" s="1"/>
      <c r="E14" s="1"/>
    </row>
    <row r="15" spans="2:13" x14ac:dyDescent="0.2">
      <c r="B15" s="1"/>
      <c r="C15" s="1"/>
      <c r="D15" s="1"/>
      <c r="E15" s="1"/>
    </row>
    <row r="16" spans="2:13" ht="21" customHeight="1" x14ac:dyDescent="0.2">
      <c r="B16" s="26"/>
      <c r="C16" s="107">
        <v>2022</v>
      </c>
      <c r="D16" s="104"/>
      <c r="E16" s="104"/>
      <c r="F16" s="104"/>
      <c r="G16" s="104"/>
      <c r="H16" s="104"/>
      <c r="I16" s="104"/>
      <c r="J16" s="104"/>
      <c r="K16" s="104"/>
      <c r="L16" s="104"/>
      <c r="M16" s="108"/>
    </row>
    <row r="17" spans="2:16" ht="28.5" customHeight="1" thickBot="1" x14ac:dyDescent="0.25">
      <c r="B17" s="26"/>
      <c r="C17" s="46" t="s">
        <v>6</v>
      </c>
      <c r="D17" s="46" t="s">
        <v>11</v>
      </c>
      <c r="E17" s="46" t="s">
        <v>12</v>
      </c>
      <c r="F17" s="46" t="s">
        <v>13</v>
      </c>
      <c r="G17" s="46" t="s">
        <v>14</v>
      </c>
      <c r="H17" s="46" t="s">
        <v>15</v>
      </c>
      <c r="I17" s="46" t="s">
        <v>16</v>
      </c>
      <c r="J17" s="46" t="s">
        <v>17</v>
      </c>
      <c r="K17" s="46" t="s">
        <v>18</v>
      </c>
      <c r="L17" s="46" t="s">
        <v>19</v>
      </c>
      <c r="M17" s="46" t="s">
        <v>44</v>
      </c>
    </row>
    <row r="18" spans="2:16" ht="15" thickBot="1" x14ac:dyDescent="0.25">
      <c r="B18" s="52" t="s">
        <v>23</v>
      </c>
      <c r="C18" s="51">
        <v>93362</v>
      </c>
      <c r="D18" s="51">
        <v>65174</v>
      </c>
      <c r="E18" s="51">
        <v>19760</v>
      </c>
      <c r="F18" s="51">
        <v>4425</v>
      </c>
      <c r="G18" s="51">
        <v>2260</v>
      </c>
      <c r="H18" s="51">
        <v>1483</v>
      </c>
      <c r="I18" s="51">
        <v>166</v>
      </c>
      <c r="J18" s="51">
        <v>56</v>
      </c>
      <c r="K18" s="51">
        <v>20</v>
      </c>
      <c r="L18" s="51">
        <v>15</v>
      </c>
      <c r="M18" s="51">
        <v>3</v>
      </c>
      <c r="P18" s="25"/>
    </row>
    <row r="19" spans="2:16" ht="15" thickBot="1" x14ac:dyDescent="0.25">
      <c r="B19" s="40" t="s">
        <v>24</v>
      </c>
      <c r="C19" s="39">
        <v>15909</v>
      </c>
      <c r="D19" s="39">
        <v>11577</v>
      </c>
      <c r="E19" s="39">
        <v>2996</v>
      </c>
      <c r="F19" s="39">
        <v>719</v>
      </c>
      <c r="G19" s="39">
        <v>348</v>
      </c>
      <c r="H19" s="39">
        <v>241</v>
      </c>
      <c r="I19" s="39">
        <v>21</v>
      </c>
      <c r="J19" s="39">
        <v>7</v>
      </c>
      <c r="K19" s="39">
        <v>0</v>
      </c>
      <c r="L19" s="39">
        <v>0</v>
      </c>
      <c r="M19" s="39">
        <v>0</v>
      </c>
      <c r="P19" s="25"/>
    </row>
    <row r="20" spans="2:16" ht="15" thickBot="1" x14ac:dyDescent="0.25">
      <c r="B20" s="40" t="s">
        <v>25</v>
      </c>
      <c r="C20" s="39">
        <v>2373</v>
      </c>
      <c r="D20" s="39">
        <v>1693</v>
      </c>
      <c r="E20" s="39">
        <v>494</v>
      </c>
      <c r="F20" s="39">
        <v>97</v>
      </c>
      <c r="G20" s="39">
        <v>56</v>
      </c>
      <c r="H20" s="39">
        <v>30</v>
      </c>
      <c r="I20" s="39">
        <v>3</v>
      </c>
      <c r="J20" s="39">
        <v>0</v>
      </c>
      <c r="K20" s="39">
        <v>0</v>
      </c>
      <c r="L20" s="39">
        <v>0</v>
      </c>
      <c r="M20" s="39">
        <v>0</v>
      </c>
      <c r="P20" s="25"/>
    </row>
    <row r="21" spans="2:16" ht="15" thickBot="1" x14ac:dyDescent="0.25">
      <c r="B21" s="40" t="s">
        <v>107</v>
      </c>
      <c r="C21" s="39">
        <v>2297</v>
      </c>
      <c r="D21" s="39">
        <v>1784</v>
      </c>
      <c r="E21" s="39">
        <v>356</v>
      </c>
      <c r="F21" s="39">
        <v>85</v>
      </c>
      <c r="G21" s="39">
        <v>46</v>
      </c>
      <c r="H21" s="39">
        <v>24</v>
      </c>
      <c r="I21" s="39">
        <v>2</v>
      </c>
      <c r="J21" s="39">
        <v>0</v>
      </c>
      <c r="K21" s="39">
        <v>0</v>
      </c>
      <c r="L21" s="39">
        <v>0</v>
      </c>
      <c r="M21" s="39">
        <v>0</v>
      </c>
      <c r="P21" s="25"/>
    </row>
    <row r="22" spans="2:16" ht="15" thickBot="1" x14ac:dyDescent="0.25">
      <c r="B22" s="40" t="s">
        <v>108</v>
      </c>
      <c r="C22" s="39">
        <v>2154</v>
      </c>
      <c r="D22" s="39">
        <v>1352</v>
      </c>
      <c r="E22" s="39">
        <v>558</v>
      </c>
      <c r="F22" s="39">
        <v>145</v>
      </c>
      <c r="G22" s="39">
        <v>60</v>
      </c>
      <c r="H22" s="39">
        <v>39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P22" s="25"/>
    </row>
    <row r="23" spans="2:16" ht="15" thickBot="1" x14ac:dyDescent="0.25">
      <c r="B23" s="40" t="s">
        <v>28</v>
      </c>
      <c r="C23" s="39">
        <v>4145</v>
      </c>
      <c r="D23" s="39">
        <v>2999</v>
      </c>
      <c r="E23" s="39">
        <v>827</v>
      </c>
      <c r="F23" s="39">
        <v>168</v>
      </c>
      <c r="G23" s="39">
        <v>86</v>
      </c>
      <c r="H23" s="39">
        <v>59</v>
      </c>
      <c r="I23" s="39">
        <v>5</v>
      </c>
      <c r="J23" s="39">
        <v>1</v>
      </c>
      <c r="K23" s="39">
        <v>0</v>
      </c>
      <c r="L23" s="39">
        <v>0</v>
      </c>
      <c r="M23" s="39">
        <v>0</v>
      </c>
      <c r="P23" s="25"/>
    </row>
    <row r="24" spans="2:16" ht="15" thickBot="1" x14ac:dyDescent="0.25">
      <c r="B24" s="40" t="s">
        <v>29</v>
      </c>
      <c r="C24" s="39">
        <v>976</v>
      </c>
      <c r="D24" s="39">
        <v>692</v>
      </c>
      <c r="E24" s="39">
        <v>218</v>
      </c>
      <c r="F24" s="39">
        <v>39</v>
      </c>
      <c r="G24" s="39">
        <v>13</v>
      </c>
      <c r="H24" s="39">
        <v>14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P24" s="25"/>
    </row>
    <row r="25" spans="2:16" ht="15" thickBot="1" x14ac:dyDescent="0.25">
      <c r="B25" s="40" t="s">
        <v>30</v>
      </c>
      <c r="C25" s="39">
        <v>3937</v>
      </c>
      <c r="D25" s="39">
        <v>2867</v>
      </c>
      <c r="E25" s="39">
        <v>719</v>
      </c>
      <c r="F25" s="39">
        <v>196</v>
      </c>
      <c r="G25" s="39">
        <v>92</v>
      </c>
      <c r="H25" s="39">
        <v>62</v>
      </c>
      <c r="I25" s="39">
        <v>0</v>
      </c>
      <c r="J25" s="39">
        <v>1</v>
      </c>
      <c r="K25" s="39">
        <v>0</v>
      </c>
      <c r="L25" s="39">
        <v>0</v>
      </c>
      <c r="M25" s="39">
        <v>0</v>
      </c>
      <c r="P25" s="25"/>
    </row>
    <row r="26" spans="2:16" ht="15" thickBot="1" x14ac:dyDescent="0.25">
      <c r="B26" s="40" t="s">
        <v>31</v>
      </c>
      <c r="C26" s="39">
        <v>2749</v>
      </c>
      <c r="D26" s="39">
        <v>1941</v>
      </c>
      <c r="E26" s="39">
        <v>524</v>
      </c>
      <c r="F26" s="39">
        <v>159</v>
      </c>
      <c r="G26" s="39">
        <v>79</v>
      </c>
      <c r="H26" s="39">
        <v>43</v>
      </c>
      <c r="I26" s="39">
        <v>2</v>
      </c>
      <c r="J26" s="39">
        <v>1</v>
      </c>
      <c r="K26" s="39">
        <v>0</v>
      </c>
      <c r="L26" s="39">
        <v>0</v>
      </c>
      <c r="M26" s="39">
        <v>0</v>
      </c>
      <c r="P26" s="25"/>
    </row>
    <row r="27" spans="2:16" ht="15" thickBot="1" x14ac:dyDescent="0.25">
      <c r="B27" s="40" t="s">
        <v>32</v>
      </c>
      <c r="C27" s="39">
        <v>13970</v>
      </c>
      <c r="D27" s="39">
        <v>9120</v>
      </c>
      <c r="E27" s="39">
        <v>3254</v>
      </c>
      <c r="F27" s="39">
        <v>807</v>
      </c>
      <c r="G27" s="39">
        <v>436</v>
      </c>
      <c r="H27" s="39">
        <v>290</v>
      </c>
      <c r="I27" s="39">
        <v>43</v>
      </c>
      <c r="J27" s="39">
        <v>9</v>
      </c>
      <c r="K27" s="39">
        <v>4</v>
      </c>
      <c r="L27" s="39">
        <v>6</v>
      </c>
      <c r="M27" s="39">
        <v>1</v>
      </c>
      <c r="P27" s="25"/>
    </row>
    <row r="28" spans="2:16" ht="15" thickBot="1" x14ac:dyDescent="0.25">
      <c r="B28" s="40" t="s">
        <v>33</v>
      </c>
      <c r="C28" s="39">
        <v>10159</v>
      </c>
      <c r="D28" s="39">
        <v>7049</v>
      </c>
      <c r="E28" s="39">
        <v>2177</v>
      </c>
      <c r="F28" s="39">
        <v>501</v>
      </c>
      <c r="G28" s="39">
        <v>250</v>
      </c>
      <c r="H28" s="39">
        <v>163</v>
      </c>
      <c r="I28" s="39">
        <v>15</v>
      </c>
      <c r="J28" s="39">
        <v>4</v>
      </c>
      <c r="K28" s="39">
        <v>0</v>
      </c>
      <c r="L28" s="39">
        <v>0</v>
      </c>
      <c r="M28" s="39">
        <v>0</v>
      </c>
      <c r="P28" s="25"/>
    </row>
    <row r="29" spans="2:16" ht="15" thickBot="1" x14ac:dyDescent="0.25">
      <c r="B29" s="40" t="s">
        <v>34</v>
      </c>
      <c r="C29" s="39">
        <v>1556</v>
      </c>
      <c r="D29" s="39">
        <v>1137</v>
      </c>
      <c r="E29" s="39">
        <v>275</v>
      </c>
      <c r="F29" s="39">
        <v>81</v>
      </c>
      <c r="G29" s="39">
        <v>41</v>
      </c>
      <c r="H29" s="39">
        <v>15</v>
      </c>
      <c r="I29" s="39">
        <v>5</v>
      </c>
      <c r="J29" s="39">
        <v>2</v>
      </c>
      <c r="K29" s="39">
        <v>0</v>
      </c>
      <c r="L29" s="39">
        <v>0</v>
      </c>
      <c r="M29" s="39">
        <v>0</v>
      </c>
      <c r="P29" s="25"/>
    </row>
    <row r="30" spans="2:16" ht="15" thickBot="1" x14ac:dyDescent="0.25">
      <c r="B30" s="40" t="s">
        <v>35</v>
      </c>
      <c r="C30" s="39">
        <v>4919</v>
      </c>
      <c r="D30" s="39">
        <v>3659</v>
      </c>
      <c r="E30" s="39">
        <v>894</v>
      </c>
      <c r="F30" s="39">
        <v>188</v>
      </c>
      <c r="G30" s="39">
        <v>99</v>
      </c>
      <c r="H30" s="39">
        <v>73</v>
      </c>
      <c r="I30" s="39">
        <v>4</v>
      </c>
      <c r="J30" s="39">
        <v>1</v>
      </c>
      <c r="K30" s="39">
        <v>0</v>
      </c>
      <c r="L30" s="39">
        <v>1</v>
      </c>
      <c r="M30" s="39">
        <v>0</v>
      </c>
      <c r="P30" s="25"/>
    </row>
    <row r="31" spans="2:16" ht="15" thickBot="1" x14ac:dyDescent="0.25">
      <c r="B31" s="40" t="s">
        <v>109</v>
      </c>
      <c r="C31" s="39">
        <v>18832</v>
      </c>
      <c r="D31" s="39">
        <v>12781</v>
      </c>
      <c r="E31" s="39">
        <v>4374</v>
      </c>
      <c r="F31" s="39">
        <v>820</v>
      </c>
      <c r="G31" s="39">
        <v>438</v>
      </c>
      <c r="H31" s="39">
        <v>309</v>
      </c>
      <c r="I31" s="39">
        <v>56</v>
      </c>
      <c r="J31" s="39">
        <v>28</v>
      </c>
      <c r="K31" s="39">
        <v>16</v>
      </c>
      <c r="L31" s="39">
        <v>8</v>
      </c>
      <c r="M31" s="39">
        <v>2</v>
      </c>
      <c r="P31" s="25"/>
    </row>
    <row r="32" spans="2:16" ht="15" thickBot="1" x14ac:dyDescent="0.25">
      <c r="B32" s="40" t="s">
        <v>110</v>
      </c>
      <c r="C32" s="39">
        <v>2647</v>
      </c>
      <c r="D32" s="39">
        <v>1843</v>
      </c>
      <c r="E32" s="39">
        <v>550</v>
      </c>
      <c r="F32" s="39">
        <v>142</v>
      </c>
      <c r="G32" s="39">
        <v>68</v>
      </c>
      <c r="H32" s="39">
        <v>43</v>
      </c>
      <c r="I32" s="39">
        <v>1</v>
      </c>
      <c r="J32" s="39">
        <v>0</v>
      </c>
      <c r="K32" s="39">
        <v>0</v>
      </c>
      <c r="L32" s="39">
        <v>0</v>
      </c>
      <c r="M32" s="39">
        <v>0</v>
      </c>
      <c r="P32" s="25"/>
    </row>
    <row r="33" spans="2:16" ht="15.75" customHeight="1" thickBot="1" x14ac:dyDescent="0.25">
      <c r="B33" s="40" t="s">
        <v>111</v>
      </c>
      <c r="C33" s="39">
        <v>1146</v>
      </c>
      <c r="D33" s="39">
        <v>850</v>
      </c>
      <c r="E33" s="39">
        <v>213</v>
      </c>
      <c r="F33" s="39">
        <v>53</v>
      </c>
      <c r="G33" s="39">
        <v>18</v>
      </c>
      <c r="H33" s="39">
        <v>11</v>
      </c>
      <c r="I33" s="39">
        <v>1</v>
      </c>
      <c r="J33" s="39">
        <v>0</v>
      </c>
      <c r="K33" s="39">
        <v>0</v>
      </c>
      <c r="L33" s="39">
        <v>0</v>
      </c>
      <c r="M33" s="39">
        <v>0</v>
      </c>
      <c r="P33" s="25"/>
    </row>
    <row r="34" spans="2:16" ht="15" thickBot="1" x14ac:dyDescent="0.25">
      <c r="B34" s="40" t="s">
        <v>39</v>
      </c>
      <c r="C34" s="39">
        <v>4842</v>
      </c>
      <c r="D34" s="39">
        <v>3323</v>
      </c>
      <c r="E34" s="39">
        <v>1146</v>
      </c>
      <c r="F34" s="39">
        <v>195</v>
      </c>
      <c r="G34" s="39">
        <v>109</v>
      </c>
      <c r="H34" s="39">
        <v>59</v>
      </c>
      <c r="I34" s="39">
        <v>8</v>
      </c>
      <c r="J34" s="39">
        <v>2</v>
      </c>
      <c r="K34" s="39">
        <v>0</v>
      </c>
      <c r="L34" s="39">
        <v>0</v>
      </c>
      <c r="M34" s="39">
        <v>0</v>
      </c>
      <c r="P34" s="25"/>
    </row>
    <row r="35" spans="2:16" ht="15" thickBot="1" x14ac:dyDescent="0.25">
      <c r="B35" s="40" t="s">
        <v>112</v>
      </c>
      <c r="C35" s="39">
        <v>484</v>
      </c>
      <c r="D35" s="39">
        <v>313</v>
      </c>
      <c r="E35" s="39">
        <v>126</v>
      </c>
      <c r="F35" s="39">
        <v>21</v>
      </c>
      <c r="G35" s="39">
        <v>18</v>
      </c>
      <c r="H35" s="39">
        <v>6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P35" s="25"/>
    </row>
    <row r="36" spans="2:16" ht="15" thickBot="1" x14ac:dyDescent="0.25">
      <c r="B36" s="40" t="s">
        <v>41</v>
      </c>
      <c r="C36" s="39">
        <v>130</v>
      </c>
      <c r="D36" s="39">
        <v>93</v>
      </c>
      <c r="E36" s="39">
        <v>31</v>
      </c>
      <c r="F36" s="39">
        <v>4</v>
      </c>
      <c r="G36" s="39">
        <v>1</v>
      </c>
      <c r="H36" s="39">
        <v>1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P36" s="25"/>
    </row>
    <row r="37" spans="2:16" ht="15" thickBot="1" x14ac:dyDescent="0.25">
      <c r="B37" s="40" t="s">
        <v>42</v>
      </c>
      <c r="C37" s="39">
        <v>137</v>
      </c>
      <c r="D37" s="39">
        <v>101</v>
      </c>
      <c r="E37" s="39">
        <v>28</v>
      </c>
      <c r="F37" s="39">
        <v>5</v>
      </c>
      <c r="G37" s="39">
        <v>2</v>
      </c>
      <c r="H37" s="39">
        <v>1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P37" s="25"/>
    </row>
    <row r="39" spans="2:16" x14ac:dyDescent="0.2">
      <c r="B39" s="26"/>
    </row>
    <row r="40" spans="2:16" x14ac:dyDescent="0.2">
      <c r="B40" s="26" t="s">
        <v>127</v>
      </c>
    </row>
    <row r="41" spans="2:16" x14ac:dyDescent="0.2">
      <c r="B41" s="26"/>
    </row>
    <row r="42" spans="2:16" x14ac:dyDescent="0.2">
      <c r="B42" s="26" t="s">
        <v>128</v>
      </c>
    </row>
    <row r="43" spans="2:16" x14ac:dyDescent="0.2">
      <c r="B43" s="26" t="s">
        <v>129</v>
      </c>
    </row>
  </sheetData>
  <mergeCells count="1">
    <mergeCell ref="C16:M16"/>
  </mergeCell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89E2B-5A4D-4987-971A-E6367E480784}">
  <dimension ref="B9:P43"/>
  <sheetViews>
    <sheetView workbookViewId="0"/>
  </sheetViews>
  <sheetFormatPr baseColWidth="10" defaultColWidth="30.140625" defaultRowHeight="14.25" x14ac:dyDescent="0.2"/>
  <cols>
    <col min="1" max="1" width="5" style="19" customWidth="1"/>
    <col min="2" max="2" width="34" style="19" customWidth="1"/>
    <col min="3" max="13" width="12.28515625" style="19" customWidth="1"/>
    <col min="14" max="254" width="9.140625" style="19" customWidth="1"/>
    <col min="255" max="255" width="5" style="19" customWidth="1"/>
    <col min="256" max="16384" width="30.140625" style="19"/>
  </cols>
  <sheetData>
    <row r="9" spans="2:13" ht="18" customHeight="1" x14ac:dyDescent="0.2">
      <c r="C9" s="20"/>
      <c r="D9" s="20"/>
      <c r="E9" s="20"/>
    </row>
    <row r="10" spans="2:13" ht="15" x14ac:dyDescent="0.2">
      <c r="B10" s="23"/>
      <c r="C10" s="21"/>
      <c r="D10" s="21"/>
      <c r="E10" s="21"/>
    </row>
    <row r="11" spans="2:13" x14ac:dyDescent="0.2">
      <c r="B11" s="28"/>
    </row>
    <row r="12" spans="2:13" x14ac:dyDescent="0.2">
      <c r="B12" s="29"/>
      <c r="C12" s="22"/>
      <c r="D12" s="22"/>
    </row>
    <row r="13" spans="2:13" x14ac:dyDescent="0.2">
      <c r="B13" s="21"/>
      <c r="C13" s="21"/>
      <c r="D13" s="21"/>
    </row>
    <row r="14" spans="2:13" x14ac:dyDescent="0.2">
      <c r="B14" s="27" t="s">
        <v>43</v>
      </c>
      <c r="C14" s="1"/>
      <c r="D14" s="1"/>
      <c r="E14" s="1"/>
    </row>
    <row r="15" spans="2:13" x14ac:dyDescent="0.2">
      <c r="B15" s="1"/>
      <c r="C15" s="1"/>
      <c r="D15" s="1"/>
      <c r="E15" s="1"/>
    </row>
    <row r="16" spans="2:13" ht="21" customHeight="1" x14ac:dyDescent="0.2">
      <c r="B16" s="26"/>
      <c r="C16" s="107">
        <v>2023</v>
      </c>
      <c r="D16" s="104"/>
      <c r="E16" s="104"/>
      <c r="F16" s="104"/>
      <c r="G16" s="104"/>
      <c r="H16" s="104"/>
      <c r="I16" s="104"/>
      <c r="J16" s="104"/>
      <c r="K16" s="104"/>
      <c r="L16" s="104"/>
      <c r="M16" s="108"/>
    </row>
    <row r="17" spans="2:16" ht="28.5" customHeight="1" thickBot="1" x14ac:dyDescent="0.25">
      <c r="B17" s="26"/>
      <c r="C17" s="46" t="s">
        <v>6</v>
      </c>
      <c r="D17" s="46" t="s">
        <v>11</v>
      </c>
      <c r="E17" s="46" t="s">
        <v>12</v>
      </c>
      <c r="F17" s="46" t="s">
        <v>13</v>
      </c>
      <c r="G17" s="46" t="s">
        <v>14</v>
      </c>
      <c r="H17" s="46" t="s">
        <v>15</v>
      </c>
      <c r="I17" s="46" t="s">
        <v>16</v>
      </c>
      <c r="J17" s="46" t="s">
        <v>17</v>
      </c>
      <c r="K17" s="46" t="s">
        <v>18</v>
      </c>
      <c r="L17" s="46" t="s">
        <v>19</v>
      </c>
      <c r="M17" s="46" t="s">
        <v>44</v>
      </c>
    </row>
    <row r="18" spans="2:16" ht="15" thickBot="1" x14ac:dyDescent="0.25">
      <c r="B18" s="52" t="s">
        <v>23</v>
      </c>
      <c r="C18" s="51">
        <v>91424</v>
      </c>
      <c r="D18" s="51">
        <v>63447</v>
      </c>
      <c r="E18" s="51">
        <v>19426</v>
      </c>
      <c r="F18" s="51">
        <v>4386</v>
      </c>
      <c r="G18" s="51">
        <v>2314</v>
      </c>
      <c r="H18" s="51">
        <v>1560</v>
      </c>
      <c r="I18" s="51">
        <v>194</v>
      </c>
      <c r="J18" s="51">
        <v>53</v>
      </c>
      <c r="K18" s="51">
        <v>27</v>
      </c>
      <c r="L18" s="51">
        <v>13</v>
      </c>
      <c r="M18" s="51">
        <v>4</v>
      </c>
      <c r="P18" s="25"/>
    </row>
    <row r="19" spans="2:16" ht="15" thickBot="1" x14ac:dyDescent="0.25">
      <c r="B19" s="40" t="s">
        <v>24</v>
      </c>
      <c r="C19" s="39">
        <v>15666</v>
      </c>
      <c r="D19" s="39">
        <v>11314</v>
      </c>
      <c r="E19" s="39">
        <v>2968</v>
      </c>
      <c r="F19" s="39">
        <v>722</v>
      </c>
      <c r="G19" s="39">
        <v>369</v>
      </c>
      <c r="H19" s="39">
        <v>265</v>
      </c>
      <c r="I19" s="39">
        <v>24</v>
      </c>
      <c r="J19" s="39">
        <v>4</v>
      </c>
      <c r="K19" s="39">
        <v>0</v>
      </c>
      <c r="L19" s="39">
        <v>0</v>
      </c>
      <c r="M19" s="39">
        <v>0</v>
      </c>
      <c r="P19" s="25"/>
    </row>
    <row r="20" spans="2:16" ht="15" thickBot="1" x14ac:dyDescent="0.25">
      <c r="B20" s="40" t="s">
        <v>25</v>
      </c>
      <c r="C20" s="39">
        <v>2312</v>
      </c>
      <c r="D20" s="39">
        <v>1635</v>
      </c>
      <c r="E20" s="39">
        <v>477</v>
      </c>
      <c r="F20" s="39">
        <v>104</v>
      </c>
      <c r="G20" s="39">
        <v>56</v>
      </c>
      <c r="H20" s="39">
        <v>36</v>
      </c>
      <c r="I20" s="39">
        <v>2</v>
      </c>
      <c r="J20" s="39">
        <v>1</v>
      </c>
      <c r="K20" s="39">
        <v>1</v>
      </c>
      <c r="L20" s="39">
        <v>0</v>
      </c>
      <c r="M20" s="39">
        <v>0</v>
      </c>
      <c r="P20" s="25"/>
    </row>
    <row r="21" spans="2:16" ht="15" thickBot="1" x14ac:dyDescent="0.25">
      <c r="B21" s="40" t="s">
        <v>107</v>
      </c>
      <c r="C21" s="39">
        <v>2238</v>
      </c>
      <c r="D21" s="39">
        <v>1720</v>
      </c>
      <c r="E21" s="39">
        <v>365</v>
      </c>
      <c r="F21" s="39">
        <v>83</v>
      </c>
      <c r="G21" s="39">
        <v>42</v>
      </c>
      <c r="H21" s="39">
        <v>26</v>
      </c>
      <c r="I21" s="39">
        <v>2</v>
      </c>
      <c r="J21" s="39">
        <v>0</v>
      </c>
      <c r="K21" s="39">
        <v>0</v>
      </c>
      <c r="L21" s="39">
        <v>0</v>
      </c>
      <c r="M21" s="39">
        <v>0</v>
      </c>
      <c r="P21" s="25"/>
    </row>
    <row r="22" spans="2:16" ht="15" thickBot="1" x14ac:dyDescent="0.25">
      <c r="B22" s="40" t="s">
        <v>108</v>
      </c>
      <c r="C22" s="39">
        <v>2116</v>
      </c>
      <c r="D22" s="39">
        <v>1321</v>
      </c>
      <c r="E22" s="39">
        <v>547</v>
      </c>
      <c r="F22" s="39">
        <v>143</v>
      </c>
      <c r="G22" s="39">
        <v>63</v>
      </c>
      <c r="H22" s="39">
        <v>42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P22" s="25"/>
    </row>
    <row r="23" spans="2:16" ht="15" thickBot="1" x14ac:dyDescent="0.25">
      <c r="B23" s="40" t="s">
        <v>28</v>
      </c>
      <c r="C23" s="39">
        <v>4067</v>
      </c>
      <c r="D23" s="39">
        <v>2947</v>
      </c>
      <c r="E23" s="39">
        <v>808</v>
      </c>
      <c r="F23" s="39">
        <v>159</v>
      </c>
      <c r="G23" s="39">
        <v>90</v>
      </c>
      <c r="H23" s="39">
        <v>58</v>
      </c>
      <c r="I23" s="39">
        <v>5</v>
      </c>
      <c r="J23" s="39">
        <v>0</v>
      </c>
      <c r="K23" s="39">
        <v>0</v>
      </c>
      <c r="L23" s="39">
        <v>0</v>
      </c>
      <c r="M23" s="39">
        <v>0</v>
      </c>
      <c r="P23" s="25"/>
    </row>
    <row r="24" spans="2:16" ht="15" thickBot="1" x14ac:dyDescent="0.25">
      <c r="B24" s="40" t="s">
        <v>29</v>
      </c>
      <c r="C24" s="39">
        <v>960</v>
      </c>
      <c r="D24" s="39">
        <v>683</v>
      </c>
      <c r="E24" s="39">
        <v>209</v>
      </c>
      <c r="F24" s="39">
        <v>37</v>
      </c>
      <c r="G24" s="39">
        <v>17</v>
      </c>
      <c r="H24" s="39">
        <v>14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P24" s="25"/>
    </row>
    <row r="25" spans="2:16" ht="15" thickBot="1" x14ac:dyDescent="0.25">
      <c r="B25" s="40" t="s">
        <v>30</v>
      </c>
      <c r="C25" s="39">
        <v>3825</v>
      </c>
      <c r="D25" s="39">
        <v>2780</v>
      </c>
      <c r="E25" s="39">
        <v>691</v>
      </c>
      <c r="F25" s="39">
        <v>191</v>
      </c>
      <c r="G25" s="39">
        <v>97</v>
      </c>
      <c r="H25" s="39">
        <v>65</v>
      </c>
      <c r="I25" s="39">
        <v>1</v>
      </c>
      <c r="J25" s="39">
        <v>0</v>
      </c>
      <c r="K25" s="39">
        <v>0</v>
      </c>
      <c r="L25" s="39">
        <v>0</v>
      </c>
      <c r="M25" s="39">
        <v>0</v>
      </c>
      <c r="P25" s="25"/>
    </row>
    <row r="26" spans="2:16" ht="15" thickBot="1" x14ac:dyDescent="0.25">
      <c r="B26" s="40" t="s">
        <v>31</v>
      </c>
      <c r="C26" s="39">
        <v>2653</v>
      </c>
      <c r="D26" s="39">
        <v>1879</v>
      </c>
      <c r="E26" s="39">
        <v>483</v>
      </c>
      <c r="F26" s="39">
        <v>162</v>
      </c>
      <c r="G26" s="39">
        <v>80</v>
      </c>
      <c r="H26" s="39">
        <v>44</v>
      </c>
      <c r="I26" s="39">
        <v>5</v>
      </c>
      <c r="J26" s="39">
        <v>0</v>
      </c>
      <c r="K26" s="39">
        <v>0</v>
      </c>
      <c r="L26" s="39">
        <v>0</v>
      </c>
      <c r="M26" s="39">
        <v>0</v>
      </c>
      <c r="P26" s="25"/>
    </row>
    <row r="27" spans="2:16" ht="15" thickBot="1" x14ac:dyDescent="0.25">
      <c r="B27" s="40" t="s">
        <v>32</v>
      </c>
      <c r="C27" s="39">
        <v>13723</v>
      </c>
      <c r="D27" s="39">
        <v>8918</v>
      </c>
      <c r="E27" s="39">
        <v>3192</v>
      </c>
      <c r="F27" s="39">
        <v>792</v>
      </c>
      <c r="G27" s="39">
        <v>441</v>
      </c>
      <c r="H27" s="39">
        <v>311</v>
      </c>
      <c r="I27" s="39">
        <v>45</v>
      </c>
      <c r="J27" s="39">
        <v>12</v>
      </c>
      <c r="K27" s="39">
        <v>6</v>
      </c>
      <c r="L27" s="39">
        <v>5</v>
      </c>
      <c r="M27" s="39">
        <v>1</v>
      </c>
      <c r="P27" s="25"/>
    </row>
    <row r="28" spans="2:16" ht="15" thickBot="1" x14ac:dyDescent="0.25">
      <c r="B28" s="40" t="s">
        <v>33</v>
      </c>
      <c r="C28" s="39">
        <v>9930</v>
      </c>
      <c r="D28" s="39">
        <v>6843</v>
      </c>
      <c r="E28" s="39">
        <v>2137</v>
      </c>
      <c r="F28" s="39">
        <v>490</v>
      </c>
      <c r="G28" s="39">
        <v>271</v>
      </c>
      <c r="H28" s="39">
        <v>167</v>
      </c>
      <c r="I28" s="39">
        <v>18</v>
      </c>
      <c r="J28" s="39">
        <v>3</v>
      </c>
      <c r="K28" s="39">
        <v>1</v>
      </c>
      <c r="L28" s="39">
        <v>0</v>
      </c>
      <c r="M28" s="39">
        <v>0</v>
      </c>
      <c r="P28" s="25"/>
    </row>
    <row r="29" spans="2:16" ht="15" thickBot="1" x14ac:dyDescent="0.25">
      <c r="B29" s="40" t="s">
        <v>34</v>
      </c>
      <c r="C29" s="39">
        <v>1493</v>
      </c>
      <c r="D29" s="39">
        <v>1096</v>
      </c>
      <c r="E29" s="39">
        <v>262</v>
      </c>
      <c r="F29" s="39">
        <v>69</v>
      </c>
      <c r="G29" s="39">
        <v>45</v>
      </c>
      <c r="H29" s="39">
        <v>17</v>
      </c>
      <c r="I29" s="39">
        <v>4</v>
      </c>
      <c r="J29" s="39">
        <v>0</v>
      </c>
      <c r="K29" s="39">
        <v>0</v>
      </c>
      <c r="L29" s="39">
        <v>0</v>
      </c>
      <c r="M29" s="39">
        <v>0</v>
      </c>
      <c r="P29" s="25"/>
    </row>
    <row r="30" spans="2:16" ht="15" thickBot="1" x14ac:dyDescent="0.25">
      <c r="B30" s="40" t="s">
        <v>35</v>
      </c>
      <c r="C30" s="39">
        <v>4799</v>
      </c>
      <c r="D30" s="39">
        <v>3554</v>
      </c>
      <c r="E30" s="39">
        <v>893</v>
      </c>
      <c r="F30" s="39">
        <v>165</v>
      </c>
      <c r="G30" s="39">
        <v>99</v>
      </c>
      <c r="H30" s="39">
        <v>79</v>
      </c>
      <c r="I30" s="39">
        <v>7</v>
      </c>
      <c r="J30" s="39">
        <v>1</v>
      </c>
      <c r="K30" s="39">
        <v>0</v>
      </c>
      <c r="L30" s="39">
        <v>1</v>
      </c>
      <c r="M30" s="39">
        <v>0</v>
      </c>
      <c r="P30" s="25"/>
    </row>
    <row r="31" spans="2:16" ht="15" thickBot="1" x14ac:dyDescent="0.25">
      <c r="B31" s="40" t="s">
        <v>109</v>
      </c>
      <c r="C31" s="39">
        <v>18417</v>
      </c>
      <c r="D31" s="39">
        <v>12362</v>
      </c>
      <c r="E31" s="39">
        <v>4344</v>
      </c>
      <c r="F31" s="39">
        <v>838</v>
      </c>
      <c r="G31" s="39">
        <v>436</v>
      </c>
      <c r="H31" s="39">
        <v>311</v>
      </c>
      <c r="I31" s="39">
        <v>68</v>
      </c>
      <c r="J31" s="39">
        <v>29</v>
      </c>
      <c r="K31" s="39">
        <v>19</v>
      </c>
      <c r="L31" s="39">
        <v>7</v>
      </c>
      <c r="M31" s="39">
        <v>3</v>
      </c>
      <c r="P31" s="25"/>
    </row>
    <row r="32" spans="2:16" ht="15" thickBot="1" x14ac:dyDescent="0.25">
      <c r="B32" s="40" t="s">
        <v>110</v>
      </c>
      <c r="C32" s="39">
        <v>2554</v>
      </c>
      <c r="D32" s="39">
        <v>1755</v>
      </c>
      <c r="E32" s="39">
        <v>538</v>
      </c>
      <c r="F32" s="39">
        <v>154</v>
      </c>
      <c r="G32" s="39">
        <v>62</v>
      </c>
      <c r="H32" s="39">
        <v>42</v>
      </c>
      <c r="I32" s="39">
        <v>3</v>
      </c>
      <c r="J32" s="39">
        <v>0</v>
      </c>
      <c r="K32" s="39">
        <v>0</v>
      </c>
      <c r="L32" s="39">
        <v>0</v>
      </c>
      <c r="M32" s="39">
        <v>0</v>
      </c>
      <c r="P32" s="25"/>
    </row>
    <row r="33" spans="2:16" ht="15.75" customHeight="1" thickBot="1" x14ac:dyDescent="0.25">
      <c r="B33" s="40" t="s">
        <v>111</v>
      </c>
      <c r="C33" s="39">
        <v>1141</v>
      </c>
      <c r="D33" s="39">
        <v>848</v>
      </c>
      <c r="E33" s="39">
        <v>212</v>
      </c>
      <c r="F33" s="39">
        <v>51</v>
      </c>
      <c r="G33" s="39">
        <v>19</v>
      </c>
      <c r="H33" s="39">
        <v>10</v>
      </c>
      <c r="I33" s="39">
        <v>1</v>
      </c>
      <c r="J33" s="39">
        <v>0</v>
      </c>
      <c r="K33" s="39">
        <v>0</v>
      </c>
      <c r="L33" s="39">
        <v>0</v>
      </c>
      <c r="M33" s="39">
        <v>0</v>
      </c>
      <c r="P33" s="25"/>
    </row>
    <row r="34" spans="2:16" ht="15" thickBot="1" x14ac:dyDescent="0.25">
      <c r="B34" s="40" t="s">
        <v>39</v>
      </c>
      <c r="C34" s="39">
        <v>4782</v>
      </c>
      <c r="D34" s="39">
        <v>3294</v>
      </c>
      <c r="E34" s="39">
        <v>1111</v>
      </c>
      <c r="F34" s="39">
        <v>194</v>
      </c>
      <c r="G34" s="39">
        <v>110</v>
      </c>
      <c r="H34" s="39">
        <v>62</v>
      </c>
      <c r="I34" s="39">
        <v>8</v>
      </c>
      <c r="J34" s="39">
        <v>3</v>
      </c>
      <c r="K34" s="39">
        <v>0</v>
      </c>
      <c r="L34" s="39">
        <v>0</v>
      </c>
      <c r="M34" s="39">
        <v>0</v>
      </c>
      <c r="P34" s="25"/>
    </row>
    <row r="35" spans="2:16" ht="15" thickBot="1" x14ac:dyDescent="0.25">
      <c r="B35" s="40" t="s">
        <v>112</v>
      </c>
      <c r="C35" s="39">
        <v>484</v>
      </c>
      <c r="D35" s="39">
        <v>318</v>
      </c>
      <c r="E35" s="39">
        <v>124</v>
      </c>
      <c r="F35" s="39">
        <v>20</v>
      </c>
      <c r="G35" s="39">
        <v>13</v>
      </c>
      <c r="H35" s="39">
        <v>8</v>
      </c>
      <c r="I35" s="39">
        <v>1</v>
      </c>
      <c r="J35" s="39">
        <v>0</v>
      </c>
      <c r="K35" s="39">
        <v>0</v>
      </c>
      <c r="L35" s="39">
        <v>0</v>
      </c>
      <c r="M35" s="39">
        <v>0</v>
      </c>
      <c r="P35" s="25"/>
    </row>
    <row r="36" spans="2:16" ht="15" thickBot="1" x14ac:dyDescent="0.25">
      <c r="B36" s="40" t="s">
        <v>41</v>
      </c>
      <c r="C36" s="39">
        <v>131</v>
      </c>
      <c r="D36" s="39">
        <v>88</v>
      </c>
      <c r="E36" s="39">
        <v>33</v>
      </c>
      <c r="F36" s="39">
        <v>6</v>
      </c>
      <c r="G36" s="39">
        <v>2</v>
      </c>
      <c r="H36" s="39">
        <v>2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P36" s="25"/>
    </row>
    <row r="37" spans="2:16" ht="15" thickBot="1" x14ac:dyDescent="0.25">
      <c r="B37" s="40" t="s">
        <v>42</v>
      </c>
      <c r="C37" s="39">
        <v>133</v>
      </c>
      <c r="D37" s="39">
        <v>92</v>
      </c>
      <c r="E37" s="39">
        <v>32</v>
      </c>
      <c r="F37" s="39">
        <v>6</v>
      </c>
      <c r="G37" s="39">
        <v>2</v>
      </c>
      <c r="H37" s="39">
        <v>1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P37" s="25"/>
    </row>
    <row r="39" spans="2:16" x14ac:dyDescent="0.2">
      <c r="B39" s="26"/>
    </row>
    <row r="40" spans="2:16" x14ac:dyDescent="0.2">
      <c r="B40" s="26" t="s">
        <v>127</v>
      </c>
    </row>
    <row r="41" spans="2:16" x14ac:dyDescent="0.2">
      <c r="B41" s="26"/>
    </row>
    <row r="42" spans="2:16" x14ac:dyDescent="0.2">
      <c r="B42" s="26" t="s">
        <v>128</v>
      </c>
    </row>
    <row r="43" spans="2:16" x14ac:dyDescent="0.2">
      <c r="B43" s="26" t="s">
        <v>129</v>
      </c>
    </row>
  </sheetData>
  <mergeCells count="1">
    <mergeCell ref="C16:M16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8A2BE-0D76-4EAA-AFB6-762DB2CB3752}">
  <dimension ref="B9:P43"/>
  <sheetViews>
    <sheetView workbookViewId="0"/>
  </sheetViews>
  <sheetFormatPr baseColWidth="10" defaultColWidth="30.140625" defaultRowHeight="14.25" x14ac:dyDescent="0.2"/>
  <cols>
    <col min="1" max="1" width="5" style="19" customWidth="1"/>
    <col min="2" max="2" width="34" style="19" customWidth="1"/>
    <col min="3" max="13" width="12.28515625" style="19" customWidth="1"/>
    <col min="14" max="254" width="9.140625" style="19" customWidth="1"/>
    <col min="255" max="255" width="5" style="19" customWidth="1"/>
    <col min="256" max="16384" width="30.140625" style="19"/>
  </cols>
  <sheetData>
    <row r="9" spans="2:13" ht="18" customHeight="1" x14ac:dyDescent="0.2">
      <c r="C9" s="20"/>
      <c r="D9" s="20"/>
      <c r="E9" s="20"/>
    </row>
    <row r="10" spans="2:13" ht="15" x14ac:dyDescent="0.2">
      <c r="B10" s="23"/>
      <c r="C10" s="21"/>
      <c r="D10" s="21"/>
      <c r="E10" s="21"/>
    </row>
    <row r="11" spans="2:13" x14ac:dyDescent="0.2">
      <c r="B11" s="28"/>
    </row>
    <row r="12" spans="2:13" x14ac:dyDescent="0.2">
      <c r="B12" s="29"/>
      <c r="C12" s="22"/>
      <c r="D12" s="22"/>
    </row>
    <row r="13" spans="2:13" x14ac:dyDescent="0.2">
      <c r="B13" s="21"/>
      <c r="C13" s="21"/>
      <c r="D13" s="21"/>
    </row>
    <row r="14" spans="2:13" x14ac:dyDescent="0.2">
      <c r="B14" s="27" t="s">
        <v>43</v>
      </c>
      <c r="C14" s="1"/>
      <c r="D14" s="1"/>
      <c r="E14" s="1"/>
    </row>
    <row r="15" spans="2:13" x14ac:dyDescent="0.2">
      <c r="B15" s="1"/>
      <c r="C15" s="1"/>
      <c r="D15" s="1"/>
      <c r="E15" s="1"/>
    </row>
    <row r="16" spans="2:13" ht="21" customHeight="1" x14ac:dyDescent="0.2">
      <c r="B16" s="26"/>
      <c r="C16" s="107">
        <v>2024</v>
      </c>
      <c r="D16" s="104"/>
      <c r="E16" s="104"/>
      <c r="F16" s="104"/>
      <c r="G16" s="104"/>
      <c r="H16" s="104"/>
      <c r="I16" s="104"/>
      <c r="J16" s="104"/>
      <c r="K16" s="104"/>
      <c r="L16" s="104"/>
      <c r="M16" s="108"/>
    </row>
    <row r="17" spans="2:16" ht="28.5" customHeight="1" thickBot="1" x14ac:dyDescent="0.25">
      <c r="B17" s="26"/>
      <c r="C17" s="46" t="s">
        <v>6</v>
      </c>
      <c r="D17" s="46" t="s">
        <v>11</v>
      </c>
      <c r="E17" s="46" t="s">
        <v>12</v>
      </c>
      <c r="F17" s="46" t="s">
        <v>13</v>
      </c>
      <c r="G17" s="46" t="s">
        <v>14</v>
      </c>
      <c r="H17" s="46" t="s">
        <v>15</v>
      </c>
      <c r="I17" s="46" t="s">
        <v>16</v>
      </c>
      <c r="J17" s="46" t="s">
        <v>17</v>
      </c>
      <c r="K17" s="46" t="s">
        <v>18</v>
      </c>
      <c r="L17" s="46" t="s">
        <v>19</v>
      </c>
      <c r="M17" s="46" t="s">
        <v>153</v>
      </c>
    </row>
    <row r="18" spans="2:16" ht="15" thickBot="1" x14ac:dyDescent="0.25">
      <c r="B18" s="52" t="s">
        <v>23</v>
      </c>
      <c r="C18" s="51">
        <v>87283</v>
      </c>
      <c r="D18" s="51">
        <v>58350</v>
      </c>
      <c r="E18" s="51">
        <v>20264</v>
      </c>
      <c r="F18" s="51">
        <v>4402</v>
      </c>
      <c r="G18" s="51">
        <v>2424</v>
      </c>
      <c r="H18" s="51">
        <v>1553</v>
      </c>
      <c r="I18" s="51">
        <v>194</v>
      </c>
      <c r="J18" s="51">
        <v>49</v>
      </c>
      <c r="K18" s="51">
        <v>28</v>
      </c>
      <c r="L18" s="51">
        <v>14</v>
      </c>
      <c r="M18" s="51">
        <v>5</v>
      </c>
      <c r="P18" s="25"/>
    </row>
    <row r="19" spans="2:16" ht="15" thickBot="1" x14ac:dyDescent="0.25">
      <c r="B19" s="40" t="s">
        <v>24</v>
      </c>
      <c r="C19" s="39">
        <v>15059</v>
      </c>
      <c r="D19" s="39">
        <v>10558</v>
      </c>
      <c r="E19" s="39">
        <v>3113</v>
      </c>
      <c r="F19" s="39">
        <v>726</v>
      </c>
      <c r="G19" s="39">
        <v>395</v>
      </c>
      <c r="H19" s="39">
        <v>238</v>
      </c>
      <c r="I19" s="39">
        <v>26</v>
      </c>
      <c r="J19" s="39">
        <v>3</v>
      </c>
      <c r="K19" s="39">
        <v>0</v>
      </c>
      <c r="L19" s="39">
        <v>0</v>
      </c>
      <c r="M19" s="39">
        <v>0</v>
      </c>
      <c r="P19" s="25"/>
    </row>
    <row r="20" spans="2:16" ht="15" thickBot="1" x14ac:dyDescent="0.25">
      <c r="B20" s="40" t="s">
        <v>25</v>
      </c>
      <c r="C20" s="39">
        <v>2232</v>
      </c>
      <c r="D20" s="39">
        <v>1501</v>
      </c>
      <c r="E20" s="39">
        <v>526</v>
      </c>
      <c r="F20" s="39">
        <v>104</v>
      </c>
      <c r="G20" s="39">
        <v>65</v>
      </c>
      <c r="H20" s="39">
        <v>34</v>
      </c>
      <c r="I20" s="39">
        <v>1</v>
      </c>
      <c r="J20" s="39">
        <v>0</v>
      </c>
      <c r="K20" s="39">
        <v>0</v>
      </c>
      <c r="L20" s="39">
        <v>1</v>
      </c>
      <c r="M20" s="39">
        <v>0</v>
      </c>
      <c r="P20" s="25"/>
    </row>
    <row r="21" spans="2:16" ht="15" thickBot="1" x14ac:dyDescent="0.25">
      <c r="B21" s="40" t="s">
        <v>107</v>
      </c>
      <c r="C21" s="39">
        <v>2153</v>
      </c>
      <c r="D21" s="39">
        <v>1642</v>
      </c>
      <c r="E21" s="39">
        <v>348</v>
      </c>
      <c r="F21" s="39">
        <v>91</v>
      </c>
      <c r="G21" s="39">
        <v>43</v>
      </c>
      <c r="H21" s="39">
        <v>27</v>
      </c>
      <c r="I21" s="39">
        <v>2</v>
      </c>
      <c r="J21" s="39">
        <v>0</v>
      </c>
      <c r="K21" s="39">
        <v>0</v>
      </c>
      <c r="L21" s="39">
        <v>0</v>
      </c>
      <c r="M21" s="39">
        <v>0</v>
      </c>
      <c r="P21" s="25"/>
    </row>
    <row r="22" spans="2:16" ht="15" thickBot="1" x14ac:dyDescent="0.25">
      <c r="B22" s="40" t="s">
        <v>108</v>
      </c>
      <c r="C22" s="39">
        <v>2073</v>
      </c>
      <c r="D22" s="39">
        <v>1274</v>
      </c>
      <c r="E22" s="39">
        <v>556</v>
      </c>
      <c r="F22" s="39">
        <v>132</v>
      </c>
      <c r="G22" s="39">
        <v>67</v>
      </c>
      <c r="H22" s="39">
        <v>44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P22" s="25"/>
    </row>
    <row r="23" spans="2:16" ht="15" thickBot="1" x14ac:dyDescent="0.25">
      <c r="B23" s="40" t="s">
        <v>28</v>
      </c>
      <c r="C23" s="39">
        <v>3840</v>
      </c>
      <c r="D23" s="39">
        <v>2609</v>
      </c>
      <c r="E23" s="39">
        <v>908</v>
      </c>
      <c r="F23" s="39">
        <v>160</v>
      </c>
      <c r="G23" s="39">
        <v>90</v>
      </c>
      <c r="H23" s="39">
        <v>69</v>
      </c>
      <c r="I23" s="39">
        <v>4</v>
      </c>
      <c r="J23" s="39">
        <v>0</v>
      </c>
      <c r="K23" s="39">
        <v>0</v>
      </c>
      <c r="L23" s="39">
        <v>0</v>
      </c>
      <c r="M23" s="39">
        <v>0</v>
      </c>
      <c r="P23" s="25"/>
    </row>
    <row r="24" spans="2:16" ht="15" thickBot="1" x14ac:dyDescent="0.25">
      <c r="B24" s="40" t="s">
        <v>29</v>
      </c>
      <c r="C24" s="39">
        <v>924</v>
      </c>
      <c r="D24" s="39">
        <v>649</v>
      </c>
      <c r="E24" s="39">
        <v>210</v>
      </c>
      <c r="F24" s="39">
        <v>36</v>
      </c>
      <c r="G24" s="39">
        <v>16</v>
      </c>
      <c r="H24" s="39">
        <v>13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P24" s="25"/>
    </row>
    <row r="25" spans="2:16" ht="15" thickBot="1" x14ac:dyDescent="0.25">
      <c r="B25" s="40" t="s">
        <v>30</v>
      </c>
      <c r="C25" s="39">
        <v>3715</v>
      </c>
      <c r="D25" s="39">
        <v>2650</v>
      </c>
      <c r="E25" s="39">
        <v>708</v>
      </c>
      <c r="F25" s="39">
        <v>190</v>
      </c>
      <c r="G25" s="39">
        <v>101</v>
      </c>
      <c r="H25" s="39">
        <v>64</v>
      </c>
      <c r="I25" s="39">
        <v>2</v>
      </c>
      <c r="J25" s="39">
        <v>0</v>
      </c>
      <c r="K25" s="39">
        <v>0</v>
      </c>
      <c r="L25" s="39">
        <v>0</v>
      </c>
      <c r="M25" s="39">
        <v>0</v>
      </c>
      <c r="P25" s="25"/>
    </row>
    <row r="26" spans="2:16" ht="15" thickBot="1" x14ac:dyDescent="0.25">
      <c r="B26" s="40" t="s">
        <v>31</v>
      </c>
      <c r="C26" s="39">
        <v>2526</v>
      </c>
      <c r="D26" s="39">
        <v>1758</v>
      </c>
      <c r="E26" s="39">
        <v>480</v>
      </c>
      <c r="F26" s="39">
        <v>151</v>
      </c>
      <c r="G26" s="39">
        <v>87</v>
      </c>
      <c r="H26" s="39">
        <v>47</v>
      </c>
      <c r="I26" s="39">
        <v>3</v>
      </c>
      <c r="J26" s="39">
        <v>0</v>
      </c>
      <c r="K26" s="39">
        <v>0</v>
      </c>
      <c r="L26" s="39">
        <v>0</v>
      </c>
      <c r="M26" s="39">
        <v>0</v>
      </c>
      <c r="P26" s="25"/>
    </row>
    <row r="27" spans="2:16" ht="15" thickBot="1" x14ac:dyDescent="0.25">
      <c r="B27" s="40" t="s">
        <v>32</v>
      </c>
      <c r="C27" s="39">
        <v>13209</v>
      </c>
      <c r="D27" s="39">
        <v>7931</v>
      </c>
      <c r="E27" s="39">
        <v>3610</v>
      </c>
      <c r="F27" s="39">
        <v>836</v>
      </c>
      <c r="G27" s="39">
        <v>450</v>
      </c>
      <c r="H27" s="39">
        <v>311</v>
      </c>
      <c r="I27" s="39">
        <v>46</v>
      </c>
      <c r="J27" s="39">
        <v>13</v>
      </c>
      <c r="K27" s="39">
        <v>6</v>
      </c>
      <c r="L27" s="39">
        <v>5</v>
      </c>
      <c r="M27" s="39">
        <v>1</v>
      </c>
      <c r="P27" s="25"/>
    </row>
    <row r="28" spans="2:16" ht="15" thickBot="1" x14ac:dyDescent="0.25">
      <c r="B28" s="40" t="s">
        <v>33</v>
      </c>
      <c r="C28" s="39">
        <v>9654</v>
      </c>
      <c r="D28" s="39">
        <v>6372</v>
      </c>
      <c r="E28" s="39">
        <v>2319</v>
      </c>
      <c r="F28" s="39">
        <v>502</v>
      </c>
      <c r="G28" s="39">
        <v>267</v>
      </c>
      <c r="H28" s="39">
        <v>172</v>
      </c>
      <c r="I28" s="39">
        <v>18</v>
      </c>
      <c r="J28" s="39">
        <v>3</v>
      </c>
      <c r="K28" s="39">
        <v>1</v>
      </c>
      <c r="L28" s="39">
        <v>0</v>
      </c>
      <c r="M28" s="39">
        <v>0</v>
      </c>
      <c r="P28" s="25"/>
    </row>
    <row r="29" spans="2:16" ht="15" thickBot="1" x14ac:dyDescent="0.25">
      <c r="B29" s="40" t="s">
        <v>34</v>
      </c>
      <c r="C29" s="39">
        <v>1442</v>
      </c>
      <c r="D29" s="39">
        <v>1005</v>
      </c>
      <c r="E29" s="39">
        <v>292</v>
      </c>
      <c r="F29" s="39">
        <v>84</v>
      </c>
      <c r="G29" s="39">
        <v>44</v>
      </c>
      <c r="H29" s="39">
        <v>14</v>
      </c>
      <c r="I29" s="39">
        <v>3</v>
      </c>
      <c r="J29" s="39">
        <v>0</v>
      </c>
      <c r="K29" s="39">
        <v>0</v>
      </c>
      <c r="L29" s="39">
        <v>0</v>
      </c>
      <c r="M29" s="39">
        <v>0</v>
      </c>
      <c r="P29" s="25"/>
    </row>
    <row r="30" spans="2:16" ht="15" thickBot="1" x14ac:dyDescent="0.25">
      <c r="B30" s="40" t="s">
        <v>35</v>
      </c>
      <c r="C30" s="39">
        <v>4590</v>
      </c>
      <c r="D30" s="39">
        <v>3349</v>
      </c>
      <c r="E30" s="39">
        <v>884</v>
      </c>
      <c r="F30" s="39">
        <v>174</v>
      </c>
      <c r="G30" s="39">
        <v>107</v>
      </c>
      <c r="H30" s="39">
        <v>70</v>
      </c>
      <c r="I30" s="39">
        <v>5</v>
      </c>
      <c r="J30" s="39">
        <v>0</v>
      </c>
      <c r="K30" s="39">
        <v>0</v>
      </c>
      <c r="L30" s="39">
        <v>1</v>
      </c>
      <c r="M30" s="39">
        <v>0</v>
      </c>
      <c r="P30" s="25"/>
    </row>
    <row r="31" spans="2:16" ht="15" thickBot="1" x14ac:dyDescent="0.25">
      <c r="B31" s="40" t="s">
        <v>109</v>
      </c>
      <c r="C31" s="39">
        <v>17378</v>
      </c>
      <c r="D31" s="39">
        <v>11348</v>
      </c>
      <c r="E31" s="39">
        <v>4313</v>
      </c>
      <c r="F31" s="39">
        <v>796</v>
      </c>
      <c r="G31" s="39">
        <v>471</v>
      </c>
      <c r="H31" s="39">
        <v>321</v>
      </c>
      <c r="I31" s="39">
        <v>69</v>
      </c>
      <c r="J31" s="39">
        <v>28</v>
      </c>
      <c r="K31" s="39">
        <v>21</v>
      </c>
      <c r="L31" s="39">
        <v>7</v>
      </c>
      <c r="M31" s="39">
        <v>4</v>
      </c>
      <c r="P31" s="25"/>
    </row>
    <row r="32" spans="2:16" ht="15" thickBot="1" x14ac:dyDescent="0.25">
      <c r="B32" s="40" t="s">
        <v>110</v>
      </c>
      <c r="C32" s="39">
        <v>2467</v>
      </c>
      <c r="D32" s="39">
        <v>1671</v>
      </c>
      <c r="E32" s="39">
        <v>541</v>
      </c>
      <c r="F32" s="39">
        <v>143</v>
      </c>
      <c r="G32" s="39">
        <v>65</v>
      </c>
      <c r="H32" s="39">
        <v>43</v>
      </c>
      <c r="I32" s="39">
        <v>4</v>
      </c>
      <c r="J32" s="39">
        <v>0</v>
      </c>
      <c r="K32" s="39">
        <v>0</v>
      </c>
      <c r="L32" s="39">
        <v>0</v>
      </c>
      <c r="M32" s="39">
        <v>0</v>
      </c>
      <c r="P32" s="25"/>
    </row>
    <row r="33" spans="2:16" ht="15.75" customHeight="1" thickBot="1" x14ac:dyDescent="0.25">
      <c r="B33" s="40" t="s">
        <v>111</v>
      </c>
      <c r="C33" s="39">
        <v>1038</v>
      </c>
      <c r="D33" s="39">
        <v>737</v>
      </c>
      <c r="E33" s="39">
        <v>220</v>
      </c>
      <c r="F33" s="39">
        <v>45</v>
      </c>
      <c r="G33" s="39">
        <v>23</v>
      </c>
      <c r="H33" s="39">
        <v>11</v>
      </c>
      <c r="I33" s="39">
        <v>2</v>
      </c>
      <c r="J33" s="39">
        <v>0</v>
      </c>
      <c r="K33" s="39">
        <v>0</v>
      </c>
      <c r="L33" s="39">
        <v>0</v>
      </c>
      <c r="M33" s="39">
        <v>0</v>
      </c>
      <c r="P33" s="25"/>
    </row>
    <row r="34" spans="2:16" ht="15" thickBot="1" x14ac:dyDescent="0.25">
      <c r="B34" s="40" t="s">
        <v>39</v>
      </c>
      <c r="C34" s="39">
        <v>4279</v>
      </c>
      <c r="D34" s="39">
        <v>2839</v>
      </c>
      <c r="E34" s="39">
        <v>1057</v>
      </c>
      <c r="F34" s="39">
        <v>198</v>
      </c>
      <c r="G34" s="39">
        <v>111</v>
      </c>
      <c r="H34" s="39">
        <v>63</v>
      </c>
      <c r="I34" s="39">
        <v>9</v>
      </c>
      <c r="J34" s="39">
        <v>2</v>
      </c>
      <c r="K34" s="39">
        <v>0</v>
      </c>
      <c r="L34" s="39">
        <v>0</v>
      </c>
      <c r="M34" s="39">
        <v>0</v>
      </c>
      <c r="P34" s="25"/>
    </row>
    <row r="35" spans="2:16" ht="15" thickBot="1" x14ac:dyDescent="0.25">
      <c r="B35" s="40" t="s">
        <v>112</v>
      </c>
      <c r="C35" s="39">
        <v>462</v>
      </c>
      <c r="D35" s="39">
        <v>303</v>
      </c>
      <c r="E35" s="39">
        <v>111</v>
      </c>
      <c r="F35" s="39">
        <v>23</v>
      </c>
      <c r="G35" s="39">
        <v>17</v>
      </c>
      <c r="H35" s="39">
        <v>8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P35" s="25"/>
    </row>
    <row r="36" spans="2:16" ht="15" thickBot="1" x14ac:dyDescent="0.25">
      <c r="B36" s="40" t="s">
        <v>41</v>
      </c>
      <c r="C36" s="39">
        <v>125</v>
      </c>
      <c r="D36" s="39">
        <v>79</v>
      </c>
      <c r="E36" s="39">
        <v>38</v>
      </c>
      <c r="F36" s="39">
        <v>3</v>
      </c>
      <c r="G36" s="39">
        <v>2</v>
      </c>
      <c r="H36" s="39">
        <v>3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P36" s="25"/>
    </row>
    <row r="37" spans="2:16" ht="15" thickBot="1" x14ac:dyDescent="0.25">
      <c r="B37" s="40" t="s">
        <v>42</v>
      </c>
      <c r="C37" s="39">
        <v>117</v>
      </c>
      <c r="D37" s="39">
        <v>75</v>
      </c>
      <c r="E37" s="39">
        <v>30</v>
      </c>
      <c r="F37" s="39">
        <v>8</v>
      </c>
      <c r="G37" s="39">
        <v>3</v>
      </c>
      <c r="H37" s="39">
        <v>1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P37" s="25"/>
    </row>
    <row r="39" spans="2:16" x14ac:dyDescent="0.2">
      <c r="B39" s="26"/>
    </row>
    <row r="40" spans="2:16" x14ac:dyDescent="0.2">
      <c r="B40" s="26" t="s">
        <v>127</v>
      </c>
    </row>
    <row r="41" spans="2:16" x14ac:dyDescent="0.2">
      <c r="B41" s="26"/>
    </row>
    <row r="42" spans="2:16" x14ac:dyDescent="0.2">
      <c r="B42" s="26" t="s">
        <v>128</v>
      </c>
    </row>
    <row r="43" spans="2:16" x14ac:dyDescent="0.2">
      <c r="B43" s="26" t="s">
        <v>129</v>
      </c>
    </row>
  </sheetData>
  <mergeCells count="1">
    <mergeCell ref="C16:M16"/>
  </mergeCells>
  <phoneticPr fontId="32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9:U35"/>
  <sheetViews>
    <sheetView workbookViewId="0"/>
  </sheetViews>
  <sheetFormatPr baseColWidth="10" defaultColWidth="9.140625" defaultRowHeight="14.25" x14ac:dyDescent="0.2"/>
  <cols>
    <col min="1" max="1" width="5.140625" style="19" customWidth="1"/>
    <col min="2" max="2" width="30.28515625" style="19" customWidth="1"/>
    <col min="3" max="5" width="12.85546875" style="19" customWidth="1"/>
    <col min="6" max="7" width="10.7109375" style="19" customWidth="1"/>
    <col min="8" max="8" width="9.42578125" style="19" customWidth="1"/>
    <col min="9" max="9" width="30.7109375" style="19" customWidth="1"/>
    <col min="10" max="18" width="10.7109375" style="19" customWidth="1"/>
    <col min="19" max="16384" width="9.140625" style="19"/>
  </cols>
  <sheetData>
    <row r="9" spans="2:21" ht="18" customHeight="1" x14ac:dyDescent="0.2">
      <c r="C9" s="20"/>
      <c r="D9" s="20"/>
      <c r="E9" s="20"/>
      <c r="F9" s="20"/>
      <c r="G9" s="20"/>
      <c r="H9" s="20"/>
      <c r="K9" s="98"/>
      <c r="L9" s="98"/>
    </row>
    <row r="10" spans="2:21" ht="15" x14ac:dyDescent="0.2">
      <c r="B10" s="23"/>
      <c r="C10" s="21"/>
      <c r="D10" s="21"/>
      <c r="E10" s="21"/>
      <c r="F10" s="21"/>
      <c r="G10" s="21"/>
      <c r="H10" s="21"/>
    </row>
    <row r="11" spans="2:21" x14ac:dyDescent="0.2">
      <c r="B11" s="28"/>
    </row>
    <row r="12" spans="2:21" x14ac:dyDescent="0.2">
      <c r="B12" s="29"/>
      <c r="C12" s="22"/>
      <c r="D12" s="22"/>
      <c r="E12" s="22"/>
      <c r="F12" s="22"/>
      <c r="G12" s="22"/>
    </row>
    <row r="13" spans="2:21" x14ac:dyDescent="0.2">
      <c r="B13" s="21"/>
      <c r="C13" s="21"/>
      <c r="D13" s="21"/>
      <c r="E13" s="21"/>
      <c r="F13" s="21"/>
      <c r="G13" s="21"/>
    </row>
    <row r="14" spans="2:21" x14ac:dyDescent="0.2">
      <c r="B14" s="17" t="s">
        <v>74</v>
      </c>
      <c r="C14" s="1"/>
      <c r="D14" s="1"/>
      <c r="E14" s="1"/>
      <c r="F14" s="1"/>
      <c r="G14" s="1"/>
      <c r="H14" s="1"/>
    </row>
    <row r="15" spans="2:21" x14ac:dyDescent="0.2">
      <c r="B15" s="1"/>
      <c r="C15" s="1"/>
      <c r="D15" s="1"/>
      <c r="E15" s="1"/>
      <c r="F15" s="1"/>
      <c r="G15" s="1"/>
      <c r="H15" s="1"/>
    </row>
    <row r="16" spans="2:21" ht="31.5" customHeight="1" thickBot="1" x14ac:dyDescent="0.25">
      <c r="B16" s="15"/>
      <c r="C16" s="43">
        <v>2025</v>
      </c>
      <c r="D16" s="43">
        <v>2024</v>
      </c>
      <c r="E16" s="43">
        <v>2023</v>
      </c>
      <c r="F16" s="43" t="s">
        <v>132</v>
      </c>
      <c r="G16" s="43">
        <v>2021</v>
      </c>
      <c r="H16" s="44">
        <v>2020</v>
      </c>
      <c r="I16" s="44" t="s">
        <v>148</v>
      </c>
      <c r="J16" s="44">
        <v>2019</v>
      </c>
      <c r="K16" s="44">
        <v>2018</v>
      </c>
      <c r="L16" s="44">
        <v>2017</v>
      </c>
      <c r="M16" s="44">
        <v>2016</v>
      </c>
      <c r="N16" s="44">
        <v>2015</v>
      </c>
      <c r="O16" s="44">
        <v>2014</v>
      </c>
      <c r="P16" s="44">
        <v>2013</v>
      </c>
      <c r="Q16" s="44" t="s">
        <v>1</v>
      </c>
      <c r="R16" s="44" t="s">
        <v>2</v>
      </c>
      <c r="S16" s="44" t="s">
        <v>3</v>
      </c>
      <c r="T16" s="44" t="s">
        <v>4</v>
      </c>
      <c r="U16" s="45" t="s">
        <v>5</v>
      </c>
    </row>
    <row r="17" spans="1:21" ht="15" thickBot="1" x14ac:dyDescent="0.25">
      <c r="B17" s="41" t="s">
        <v>6</v>
      </c>
      <c r="C17" s="81">
        <v>83943</v>
      </c>
      <c r="D17" s="81">
        <v>84429</v>
      </c>
      <c r="E17" s="81">
        <v>84819</v>
      </c>
      <c r="F17" s="42">
        <v>90657</v>
      </c>
      <c r="G17" s="42">
        <v>91744</v>
      </c>
      <c r="H17" s="42">
        <v>93604</v>
      </c>
      <c r="I17" s="41" t="s">
        <v>136</v>
      </c>
      <c r="J17" s="42">
        <v>92990</v>
      </c>
      <c r="K17" s="42">
        <v>91905</v>
      </c>
      <c r="L17" s="42">
        <v>90204</v>
      </c>
      <c r="M17" s="42">
        <v>89144</v>
      </c>
      <c r="N17" s="42">
        <v>89506</v>
      </c>
      <c r="O17" s="42">
        <v>90576</v>
      </c>
      <c r="P17" s="42">
        <v>104595</v>
      </c>
      <c r="Q17" s="42">
        <v>103834</v>
      </c>
      <c r="R17" s="42">
        <v>106765</v>
      </c>
      <c r="S17" s="42">
        <v>106093</v>
      </c>
      <c r="T17" s="42">
        <v>106526</v>
      </c>
      <c r="U17" s="42">
        <v>109732</v>
      </c>
    </row>
    <row r="18" spans="1:21" ht="15" thickBot="1" x14ac:dyDescent="0.25">
      <c r="B18" s="40" t="s">
        <v>11</v>
      </c>
      <c r="C18" s="82">
        <v>57436</v>
      </c>
      <c r="D18" s="82">
        <v>56216</v>
      </c>
      <c r="E18" s="82">
        <v>57527</v>
      </c>
      <c r="F18" s="39">
        <v>63141</v>
      </c>
      <c r="G18" s="39">
        <v>63730</v>
      </c>
      <c r="H18" s="39">
        <v>66278</v>
      </c>
      <c r="I18" s="40" t="s">
        <v>135</v>
      </c>
      <c r="J18" s="39">
        <v>65590</v>
      </c>
      <c r="K18" s="39">
        <v>64320</v>
      </c>
      <c r="L18" s="39">
        <v>62729</v>
      </c>
      <c r="M18" s="39">
        <v>61478</v>
      </c>
      <c r="N18" s="39">
        <v>62104</v>
      </c>
      <c r="O18" s="39">
        <v>62734</v>
      </c>
      <c r="P18" s="39">
        <v>75797</v>
      </c>
      <c r="Q18" s="39">
        <v>78244</v>
      </c>
      <c r="R18" s="39">
        <v>81870</v>
      </c>
      <c r="S18" s="39">
        <v>81202</v>
      </c>
      <c r="T18" s="39">
        <v>81129</v>
      </c>
      <c r="U18" s="39">
        <v>83592</v>
      </c>
    </row>
    <row r="19" spans="1:21" ht="15" thickBot="1" x14ac:dyDescent="0.25">
      <c r="B19" s="40" t="s">
        <v>12</v>
      </c>
      <c r="C19" s="82">
        <v>18416</v>
      </c>
      <c r="D19" s="82">
        <v>20038</v>
      </c>
      <c r="E19" s="82">
        <v>19227</v>
      </c>
      <c r="F19" s="39">
        <v>19562</v>
      </c>
      <c r="G19" s="39">
        <v>20206</v>
      </c>
      <c r="H19" s="39">
        <v>20050</v>
      </c>
      <c r="I19" s="40" t="s">
        <v>137</v>
      </c>
      <c r="J19" s="39">
        <v>20258</v>
      </c>
      <c r="K19" s="39">
        <v>20381</v>
      </c>
      <c r="L19" s="39">
        <v>20397</v>
      </c>
      <c r="M19" s="39">
        <v>20634</v>
      </c>
      <c r="N19" s="39">
        <v>20546</v>
      </c>
      <c r="O19" s="39">
        <v>20687</v>
      </c>
      <c r="P19" s="39">
        <v>21606</v>
      </c>
      <c r="Q19" s="39">
        <v>18363</v>
      </c>
      <c r="R19" s="39">
        <v>17575</v>
      </c>
      <c r="S19" s="39">
        <v>17498</v>
      </c>
      <c r="T19" s="39">
        <v>18170</v>
      </c>
      <c r="U19" s="39">
        <v>19090</v>
      </c>
    </row>
    <row r="20" spans="1:21" ht="15" thickBot="1" x14ac:dyDescent="0.25">
      <c r="B20" s="40" t="s">
        <v>13</v>
      </c>
      <c r="C20" s="82">
        <v>4060</v>
      </c>
      <c r="D20" s="82">
        <v>4207</v>
      </c>
      <c r="E20" s="82">
        <v>4192</v>
      </c>
      <c r="F20" s="39">
        <v>4221</v>
      </c>
      <c r="G20" s="39">
        <v>4229</v>
      </c>
      <c r="H20" s="39">
        <v>4003</v>
      </c>
      <c r="I20" s="40" t="s">
        <v>138</v>
      </c>
      <c r="J20" s="39">
        <v>3975</v>
      </c>
      <c r="K20" s="39">
        <v>4097</v>
      </c>
      <c r="L20" s="39">
        <v>4033</v>
      </c>
      <c r="M20" s="39">
        <v>4037</v>
      </c>
      <c r="N20" s="39">
        <v>3943</v>
      </c>
      <c r="O20" s="39">
        <v>4152</v>
      </c>
      <c r="P20" s="39">
        <v>4170</v>
      </c>
      <c r="Q20" s="39">
        <v>4066</v>
      </c>
      <c r="R20" s="39">
        <v>4074</v>
      </c>
      <c r="S20" s="39">
        <v>4082</v>
      </c>
      <c r="T20" s="39">
        <v>3832</v>
      </c>
      <c r="U20" s="39">
        <v>3625</v>
      </c>
    </row>
    <row r="21" spans="1:21" ht="15" thickBot="1" x14ac:dyDescent="0.25">
      <c r="B21" s="40" t="s">
        <v>14</v>
      </c>
      <c r="C21" s="82">
        <v>2293</v>
      </c>
      <c r="D21" s="82">
        <v>2271</v>
      </c>
      <c r="E21" s="82">
        <v>2167</v>
      </c>
      <c r="F21" s="39">
        <v>2132</v>
      </c>
      <c r="G21" s="39">
        <v>2062</v>
      </c>
      <c r="H21" s="39">
        <v>1903</v>
      </c>
      <c r="I21" s="40" t="s">
        <v>139</v>
      </c>
      <c r="J21" s="39">
        <v>1855</v>
      </c>
      <c r="K21" s="39">
        <v>1847</v>
      </c>
      <c r="L21" s="39">
        <v>1816</v>
      </c>
      <c r="M21" s="39">
        <v>1780</v>
      </c>
      <c r="N21" s="39">
        <v>1736</v>
      </c>
      <c r="O21" s="39">
        <v>1735</v>
      </c>
      <c r="P21" s="39">
        <v>1716</v>
      </c>
      <c r="Q21" s="39">
        <v>1728</v>
      </c>
      <c r="R21" s="39">
        <v>1798</v>
      </c>
      <c r="S21" s="39">
        <v>1823</v>
      </c>
      <c r="T21" s="39">
        <v>1810</v>
      </c>
      <c r="U21" s="39">
        <v>1827</v>
      </c>
    </row>
    <row r="22" spans="1:21" ht="15" thickBot="1" x14ac:dyDescent="0.25">
      <c r="B22" s="40" t="s">
        <v>15</v>
      </c>
      <c r="C22" s="82">
        <v>1495</v>
      </c>
      <c r="D22" s="82">
        <v>1471</v>
      </c>
      <c r="E22" s="82">
        <v>1485</v>
      </c>
      <c r="F22" s="39">
        <v>1390</v>
      </c>
      <c r="G22" s="39">
        <v>1330</v>
      </c>
      <c r="H22" s="39">
        <v>1174</v>
      </c>
      <c r="I22" s="40" t="s">
        <v>140</v>
      </c>
      <c r="J22" s="39">
        <v>1133</v>
      </c>
      <c r="K22" s="39">
        <v>1081</v>
      </c>
      <c r="L22" s="39">
        <v>1049</v>
      </c>
      <c r="M22" s="39">
        <v>1042</v>
      </c>
      <c r="N22" s="39">
        <v>1007</v>
      </c>
      <c r="O22" s="39">
        <v>1108</v>
      </c>
      <c r="P22" s="39">
        <v>1141</v>
      </c>
      <c r="Q22" s="39">
        <v>1260</v>
      </c>
      <c r="R22" s="39">
        <v>1272</v>
      </c>
      <c r="S22" s="39">
        <v>1287</v>
      </c>
      <c r="T22" s="39">
        <v>1378</v>
      </c>
      <c r="U22" s="39">
        <v>1391</v>
      </c>
    </row>
    <row r="23" spans="1:21" ht="15" thickBot="1" x14ac:dyDescent="0.25">
      <c r="B23" s="40" t="s">
        <v>16</v>
      </c>
      <c r="C23" s="82">
        <v>151</v>
      </c>
      <c r="D23" s="82">
        <v>133</v>
      </c>
      <c r="E23" s="82">
        <v>132</v>
      </c>
      <c r="F23" s="39">
        <v>128</v>
      </c>
      <c r="G23" s="39">
        <v>119</v>
      </c>
      <c r="H23" s="39">
        <v>127</v>
      </c>
      <c r="I23" s="40" t="s">
        <v>141</v>
      </c>
      <c r="J23" s="39">
        <v>108</v>
      </c>
      <c r="K23" s="39">
        <v>113</v>
      </c>
      <c r="L23" s="39">
        <v>111</v>
      </c>
      <c r="M23" s="39">
        <v>108</v>
      </c>
      <c r="N23" s="39">
        <v>108</v>
      </c>
      <c r="O23" s="39">
        <v>109</v>
      </c>
      <c r="P23" s="39">
        <v>117</v>
      </c>
      <c r="Q23" s="39">
        <v>123</v>
      </c>
      <c r="R23" s="39">
        <v>121</v>
      </c>
      <c r="S23" s="39">
        <v>141</v>
      </c>
      <c r="T23" s="39">
        <v>159</v>
      </c>
      <c r="U23" s="39">
        <v>158</v>
      </c>
    </row>
    <row r="24" spans="1:21" ht="15" thickBot="1" x14ac:dyDescent="0.25">
      <c r="B24" s="40" t="s">
        <v>17</v>
      </c>
      <c r="C24" s="82">
        <v>40</v>
      </c>
      <c r="D24" s="82">
        <v>43</v>
      </c>
      <c r="E24" s="82">
        <v>40</v>
      </c>
      <c r="F24" s="39">
        <v>38</v>
      </c>
      <c r="G24" s="39">
        <v>29</v>
      </c>
      <c r="H24" s="39">
        <v>33</v>
      </c>
      <c r="I24" s="40" t="s">
        <v>142</v>
      </c>
      <c r="J24" s="39">
        <v>32</v>
      </c>
      <c r="K24" s="39">
        <v>27</v>
      </c>
      <c r="L24" s="39">
        <v>32</v>
      </c>
      <c r="M24" s="39">
        <v>25</v>
      </c>
      <c r="N24" s="39">
        <v>32</v>
      </c>
      <c r="O24" s="39">
        <v>26</v>
      </c>
      <c r="P24" s="39">
        <v>24</v>
      </c>
      <c r="Q24" s="39">
        <v>24</v>
      </c>
      <c r="R24" s="39">
        <v>29</v>
      </c>
      <c r="S24" s="39">
        <v>32</v>
      </c>
      <c r="T24" s="39">
        <v>24</v>
      </c>
      <c r="U24" s="39">
        <v>25</v>
      </c>
    </row>
    <row r="25" spans="1:21" ht="15" thickBot="1" x14ac:dyDescent="0.25">
      <c r="A25" s="76"/>
      <c r="B25" s="40" t="s">
        <v>18</v>
      </c>
      <c r="C25" s="82">
        <v>30</v>
      </c>
      <c r="D25" s="82">
        <v>27</v>
      </c>
      <c r="E25" s="82">
        <v>28</v>
      </c>
      <c r="F25" s="39">
        <v>25</v>
      </c>
      <c r="G25" s="39">
        <v>24</v>
      </c>
      <c r="H25" s="39">
        <v>18</v>
      </c>
      <c r="I25" s="40" t="s">
        <v>143</v>
      </c>
      <c r="J25" s="39">
        <v>24</v>
      </c>
      <c r="K25" s="39">
        <v>27</v>
      </c>
      <c r="L25" s="39">
        <v>22</v>
      </c>
      <c r="M25" s="39">
        <v>23</v>
      </c>
      <c r="N25" s="39">
        <v>17</v>
      </c>
      <c r="O25" s="39">
        <v>15</v>
      </c>
      <c r="P25" s="39">
        <v>15</v>
      </c>
      <c r="Q25" s="39">
        <v>17</v>
      </c>
      <c r="R25" s="39">
        <v>14</v>
      </c>
      <c r="S25" s="39">
        <v>12</v>
      </c>
      <c r="T25" s="39">
        <v>12</v>
      </c>
      <c r="U25" s="39">
        <v>12</v>
      </c>
    </row>
    <row r="26" spans="1:21" ht="15" thickBot="1" x14ac:dyDescent="0.25">
      <c r="A26" s="76"/>
      <c r="B26" s="40" t="s">
        <v>133</v>
      </c>
      <c r="C26" s="82">
        <v>5</v>
      </c>
      <c r="D26" s="82">
        <v>5</v>
      </c>
      <c r="E26" s="82">
        <v>5</v>
      </c>
      <c r="F26" s="39">
        <v>5</v>
      </c>
      <c r="G26" s="39">
        <v>4</v>
      </c>
      <c r="H26" s="39">
        <v>6</v>
      </c>
      <c r="I26" s="40" t="s">
        <v>144</v>
      </c>
      <c r="J26" s="39">
        <v>8</v>
      </c>
      <c r="K26" s="39">
        <v>6</v>
      </c>
      <c r="L26" s="39">
        <v>10</v>
      </c>
      <c r="M26" s="39">
        <v>12</v>
      </c>
      <c r="N26" s="39">
        <v>8</v>
      </c>
      <c r="O26" s="39">
        <v>6</v>
      </c>
      <c r="P26" s="39">
        <v>6</v>
      </c>
      <c r="Q26" s="39">
        <v>6</v>
      </c>
      <c r="R26" s="39">
        <v>9</v>
      </c>
      <c r="S26" s="39">
        <v>12</v>
      </c>
      <c r="T26" s="39">
        <v>9</v>
      </c>
      <c r="U26" s="39">
        <v>9</v>
      </c>
    </row>
    <row r="27" spans="1:21" ht="15" thickBot="1" x14ac:dyDescent="0.25">
      <c r="A27" s="76"/>
      <c r="B27" s="40" t="s">
        <v>134</v>
      </c>
      <c r="C27" s="82">
        <v>15</v>
      </c>
      <c r="D27" s="82">
        <v>16</v>
      </c>
      <c r="E27" s="82">
        <v>14</v>
      </c>
      <c r="F27" s="39">
        <v>13</v>
      </c>
      <c r="G27" s="39">
        <v>9</v>
      </c>
      <c r="H27" s="39">
        <v>10</v>
      </c>
      <c r="I27" s="40" t="s">
        <v>145</v>
      </c>
      <c r="J27" s="39">
        <v>5</v>
      </c>
      <c r="K27" s="39">
        <v>4</v>
      </c>
      <c r="L27" s="39">
        <v>3</v>
      </c>
      <c r="M27" s="39">
        <v>3</v>
      </c>
      <c r="N27" s="39">
        <v>4</v>
      </c>
      <c r="O27" s="39">
        <v>3</v>
      </c>
      <c r="P27" s="39">
        <v>2</v>
      </c>
      <c r="Q27" s="39">
        <v>2</v>
      </c>
      <c r="R27" s="39">
        <v>2</v>
      </c>
      <c r="S27" s="39">
        <v>2</v>
      </c>
      <c r="T27" s="39">
        <v>2</v>
      </c>
      <c r="U27" s="39">
        <v>2</v>
      </c>
    </row>
    <row r="28" spans="1:21" ht="15" thickBot="1" x14ac:dyDescent="0.25">
      <c r="A28" s="76"/>
      <c r="B28" s="40" t="s">
        <v>21</v>
      </c>
      <c r="C28" s="82">
        <v>2</v>
      </c>
      <c r="D28" s="82">
        <v>2</v>
      </c>
      <c r="E28" s="82">
        <v>2</v>
      </c>
      <c r="F28" s="39">
        <v>2</v>
      </c>
      <c r="G28" s="39">
        <v>2</v>
      </c>
      <c r="H28" s="39">
        <v>2</v>
      </c>
      <c r="I28" s="40" t="s">
        <v>146</v>
      </c>
      <c r="J28" s="39">
        <v>2</v>
      </c>
      <c r="K28" s="39">
        <v>2</v>
      </c>
      <c r="L28" s="39">
        <v>2</v>
      </c>
      <c r="M28" s="39">
        <v>2</v>
      </c>
      <c r="N28" s="39">
        <v>1</v>
      </c>
      <c r="O28" s="39">
        <v>1</v>
      </c>
      <c r="P28" s="39">
        <v>1</v>
      </c>
      <c r="Q28" s="39">
        <v>1</v>
      </c>
      <c r="R28" s="39">
        <v>1</v>
      </c>
      <c r="S28" s="39">
        <v>2</v>
      </c>
      <c r="T28" s="39">
        <v>1</v>
      </c>
      <c r="U28" s="39">
        <v>1</v>
      </c>
    </row>
    <row r="29" spans="1:21" ht="15" thickBot="1" x14ac:dyDescent="0.25">
      <c r="A29" s="76"/>
      <c r="B29" s="40" t="s">
        <v>22</v>
      </c>
      <c r="C29" s="82">
        <v>0</v>
      </c>
      <c r="D29" s="82">
        <v>0</v>
      </c>
      <c r="E29" s="82">
        <v>0</v>
      </c>
      <c r="F29" s="39">
        <v>0</v>
      </c>
      <c r="G29" s="39">
        <v>0</v>
      </c>
      <c r="H29" s="39">
        <v>0</v>
      </c>
      <c r="I29" s="84" t="s">
        <v>147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</row>
    <row r="32" spans="1:21" x14ac:dyDescent="0.2">
      <c r="B32" s="26" t="s">
        <v>127</v>
      </c>
    </row>
    <row r="33" spans="2:9" x14ac:dyDescent="0.2">
      <c r="B33" s="26"/>
    </row>
    <row r="34" spans="2:9" x14ac:dyDescent="0.2">
      <c r="B34" s="26" t="s">
        <v>128</v>
      </c>
      <c r="C34" s="25"/>
      <c r="D34" s="25"/>
      <c r="E34" s="25"/>
      <c r="F34" s="25"/>
      <c r="G34" s="25"/>
      <c r="H34" s="25"/>
      <c r="I34" s="25"/>
    </row>
    <row r="35" spans="2:9" x14ac:dyDescent="0.2">
      <c r="B35" s="26" t="s">
        <v>129</v>
      </c>
    </row>
  </sheetData>
  <mergeCells count="1">
    <mergeCell ref="K9:L9"/>
  </mergeCells>
  <pageMargins left="0.7" right="0.7" top="0.75" bottom="0.75" header="0.3" footer="0.3"/>
  <pageSetup paperSize="9" orientation="portrait" verticalDpi="0" r:id="rId1"/>
  <ignoredErrors>
    <ignoredError sqref="Q16 R16:U16 F16:F29" numberStoredAsText="1"/>
  </ignoredErrors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FA151-C297-49EF-B760-7B32DB04DB19}">
  <dimension ref="B9:P43"/>
  <sheetViews>
    <sheetView workbookViewId="0"/>
  </sheetViews>
  <sheetFormatPr baseColWidth="10" defaultColWidth="30.140625" defaultRowHeight="14.25" x14ac:dyDescent="0.2"/>
  <cols>
    <col min="1" max="1" width="5" style="19" customWidth="1"/>
    <col min="2" max="2" width="34" style="19" customWidth="1"/>
    <col min="3" max="13" width="12.28515625" style="19" customWidth="1"/>
    <col min="14" max="254" width="9.140625" style="19" customWidth="1"/>
    <col min="255" max="255" width="5" style="19" customWidth="1"/>
    <col min="256" max="16384" width="30.140625" style="19"/>
  </cols>
  <sheetData>
    <row r="9" spans="2:13" ht="18" customHeight="1" x14ac:dyDescent="0.2">
      <c r="C9" s="20"/>
      <c r="D9" s="20"/>
      <c r="E9" s="20"/>
    </row>
    <row r="10" spans="2:13" ht="15" x14ac:dyDescent="0.2">
      <c r="B10" s="23"/>
      <c r="C10" s="21"/>
      <c r="D10" s="21"/>
      <c r="E10" s="21"/>
    </row>
    <row r="11" spans="2:13" x14ac:dyDescent="0.2">
      <c r="B11" s="28"/>
    </row>
    <row r="12" spans="2:13" x14ac:dyDescent="0.2">
      <c r="B12" s="29"/>
      <c r="C12" s="22"/>
      <c r="D12" s="22"/>
    </row>
    <row r="13" spans="2:13" x14ac:dyDescent="0.2">
      <c r="B13" s="21"/>
      <c r="C13" s="21"/>
      <c r="D13" s="21"/>
    </row>
    <row r="14" spans="2:13" x14ac:dyDescent="0.2">
      <c r="B14" s="27" t="s">
        <v>43</v>
      </c>
      <c r="C14" s="1"/>
      <c r="D14" s="1"/>
      <c r="E14" s="1"/>
    </row>
    <row r="15" spans="2:13" x14ac:dyDescent="0.2">
      <c r="B15" s="1"/>
      <c r="C15" s="1"/>
      <c r="D15" s="1"/>
      <c r="E15" s="1"/>
    </row>
    <row r="16" spans="2:13" ht="21" customHeight="1" x14ac:dyDescent="0.2">
      <c r="B16" s="26"/>
      <c r="C16" s="107">
        <v>2025</v>
      </c>
      <c r="D16" s="104"/>
      <c r="E16" s="104"/>
      <c r="F16" s="104"/>
      <c r="G16" s="104"/>
      <c r="H16" s="104"/>
      <c r="I16" s="104"/>
      <c r="J16" s="104"/>
      <c r="K16" s="104"/>
      <c r="L16" s="104"/>
      <c r="M16" s="108"/>
    </row>
    <row r="17" spans="2:16" ht="28.5" customHeight="1" thickBot="1" x14ac:dyDescent="0.25">
      <c r="B17" s="26"/>
      <c r="C17" s="46" t="s">
        <v>6</v>
      </c>
      <c r="D17" s="46" t="s">
        <v>11</v>
      </c>
      <c r="E17" s="46" t="s">
        <v>12</v>
      </c>
      <c r="F17" s="46" t="s">
        <v>13</v>
      </c>
      <c r="G17" s="46" t="s">
        <v>14</v>
      </c>
      <c r="H17" s="46" t="s">
        <v>15</v>
      </c>
      <c r="I17" s="46" t="s">
        <v>16</v>
      </c>
      <c r="J17" s="46" t="s">
        <v>17</v>
      </c>
      <c r="K17" s="46" t="s">
        <v>18</v>
      </c>
      <c r="L17" s="46" t="s">
        <v>19</v>
      </c>
      <c r="M17" s="46" t="s">
        <v>153</v>
      </c>
    </row>
    <row r="18" spans="2:16" ht="15" thickBot="1" x14ac:dyDescent="0.25">
      <c r="B18" s="52" t="s">
        <v>23</v>
      </c>
      <c r="C18" s="51">
        <v>86872</v>
      </c>
      <c r="D18" s="51">
        <v>59632</v>
      </c>
      <c r="E18" s="51">
        <v>18632</v>
      </c>
      <c r="F18" s="51">
        <v>4270</v>
      </c>
      <c r="G18" s="51">
        <v>2463</v>
      </c>
      <c r="H18" s="51">
        <v>1578</v>
      </c>
      <c r="I18" s="51">
        <v>196</v>
      </c>
      <c r="J18" s="51">
        <v>59</v>
      </c>
      <c r="K18" s="51">
        <v>21</v>
      </c>
      <c r="L18" s="51">
        <v>16</v>
      </c>
      <c r="M18" s="51">
        <v>5</v>
      </c>
      <c r="P18" s="25"/>
    </row>
    <row r="19" spans="2:16" ht="15" thickBot="1" x14ac:dyDescent="0.25">
      <c r="B19" s="40" t="s">
        <v>24</v>
      </c>
      <c r="C19" s="39">
        <v>15068</v>
      </c>
      <c r="D19" s="39">
        <v>10838</v>
      </c>
      <c r="E19" s="39">
        <v>2891</v>
      </c>
      <c r="F19" s="39">
        <v>684</v>
      </c>
      <c r="G19" s="39">
        <v>382</v>
      </c>
      <c r="H19" s="39">
        <v>245</v>
      </c>
      <c r="I19" s="39">
        <v>24</v>
      </c>
      <c r="J19" s="39">
        <v>4</v>
      </c>
      <c r="K19" s="39">
        <v>0</v>
      </c>
      <c r="L19" s="39">
        <v>0</v>
      </c>
      <c r="M19" s="39">
        <v>0</v>
      </c>
      <c r="P19" s="25"/>
    </row>
    <row r="20" spans="2:16" ht="15" thickBot="1" x14ac:dyDescent="0.25">
      <c r="B20" s="40" t="s">
        <v>25</v>
      </c>
      <c r="C20" s="39">
        <v>2206</v>
      </c>
      <c r="D20" s="39">
        <v>1559</v>
      </c>
      <c r="E20" s="39">
        <v>447</v>
      </c>
      <c r="F20" s="39">
        <v>103</v>
      </c>
      <c r="G20" s="39">
        <v>59</v>
      </c>
      <c r="H20" s="39">
        <v>35</v>
      </c>
      <c r="I20" s="39">
        <v>2</v>
      </c>
      <c r="J20" s="39">
        <v>0</v>
      </c>
      <c r="K20" s="39">
        <v>0</v>
      </c>
      <c r="L20" s="39">
        <v>1</v>
      </c>
      <c r="M20" s="39">
        <v>0</v>
      </c>
      <c r="P20" s="25"/>
    </row>
    <row r="21" spans="2:16" ht="15" thickBot="1" x14ac:dyDescent="0.25">
      <c r="B21" s="40" t="s">
        <v>107</v>
      </c>
      <c r="C21" s="39">
        <v>2110</v>
      </c>
      <c r="D21" s="39">
        <v>1621</v>
      </c>
      <c r="E21" s="39">
        <v>334</v>
      </c>
      <c r="F21" s="39">
        <v>79</v>
      </c>
      <c r="G21" s="39">
        <v>48</v>
      </c>
      <c r="H21" s="39">
        <v>26</v>
      </c>
      <c r="I21" s="39">
        <v>2</v>
      </c>
      <c r="J21" s="39">
        <v>0</v>
      </c>
      <c r="K21" s="39">
        <v>0</v>
      </c>
      <c r="L21" s="39">
        <v>0</v>
      </c>
      <c r="M21" s="39">
        <v>0</v>
      </c>
      <c r="P21" s="25"/>
    </row>
    <row r="22" spans="2:16" ht="15" thickBot="1" x14ac:dyDescent="0.25">
      <c r="B22" s="40" t="s">
        <v>108</v>
      </c>
      <c r="C22" s="39">
        <v>2059</v>
      </c>
      <c r="D22" s="39">
        <v>1281</v>
      </c>
      <c r="E22" s="39">
        <v>535</v>
      </c>
      <c r="F22" s="39">
        <v>129</v>
      </c>
      <c r="G22" s="39">
        <v>73</v>
      </c>
      <c r="H22" s="39">
        <v>39</v>
      </c>
      <c r="I22" s="39">
        <v>2</v>
      </c>
      <c r="J22" s="39">
        <v>0</v>
      </c>
      <c r="K22" s="39">
        <v>0</v>
      </c>
      <c r="L22" s="39">
        <v>0</v>
      </c>
      <c r="M22" s="39">
        <v>0</v>
      </c>
      <c r="P22" s="25"/>
    </row>
    <row r="23" spans="2:16" ht="15" thickBot="1" x14ac:dyDescent="0.25">
      <c r="B23" s="40" t="s">
        <v>28</v>
      </c>
      <c r="C23" s="39">
        <v>3884</v>
      </c>
      <c r="D23" s="39">
        <v>2744</v>
      </c>
      <c r="E23" s="39">
        <v>809</v>
      </c>
      <c r="F23" s="39">
        <v>161</v>
      </c>
      <c r="G23" s="39">
        <v>87</v>
      </c>
      <c r="H23" s="39">
        <v>79</v>
      </c>
      <c r="I23" s="39">
        <v>4</v>
      </c>
      <c r="J23" s="39">
        <v>0</v>
      </c>
      <c r="K23" s="39">
        <v>0</v>
      </c>
      <c r="L23" s="39">
        <v>0</v>
      </c>
      <c r="M23" s="39">
        <v>0</v>
      </c>
      <c r="P23" s="25"/>
    </row>
    <row r="24" spans="2:16" ht="15" thickBot="1" x14ac:dyDescent="0.25">
      <c r="B24" s="40" t="s">
        <v>29</v>
      </c>
      <c r="C24" s="39">
        <v>917</v>
      </c>
      <c r="D24" s="39">
        <v>656</v>
      </c>
      <c r="E24" s="39">
        <v>194</v>
      </c>
      <c r="F24" s="39">
        <v>40</v>
      </c>
      <c r="G24" s="39">
        <v>14</v>
      </c>
      <c r="H24" s="39">
        <v>13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P24" s="25"/>
    </row>
    <row r="25" spans="2:16" ht="15" thickBot="1" x14ac:dyDescent="0.25">
      <c r="B25" s="40" t="s">
        <v>30</v>
      </c>
      <c r="C25" s="39">
        <v>3666</v>
      </c>
      <c r="D25" s="39">
        <v>2649</v>
      </c>
      <c r="E25" s="39">
        <v>651</v>
      </c>
      <c r="F25" s="39">
        <v>200</v>
      </c>
      <c r="G25" s="39">
        <v>109</v>
      </c>
      <c r="H25" s="39">
        <v>54</v>
      </c>
      <c r="I25" s="39">
        <v>3</v>
      </c>
      <c r="J25" s="39">
        <v>0</v>
      </c>
      <c r="K25" s="39">
        <v>0</v>
      </c>
      <c r="L25" s="39">
        <v>0</v>
      </c>
      <c r="M25" s="39">
        <v>0</v>
      </c>
      <c r="P25" s="25"/>
    </row>
    <row r="26" spans="2:16" ht="15" thickBot="1" x14ac:dyDescent="0.25">
      <c r="B26" s="40" t="s">
        <v>31</v>
      </c>
      <c r="C26" s="39">
        <v>2502</v>
      </c>
      <c r="D26" s="39">
        <v>1748</v>
      </c>
      <c r="E26" s="39">
        <v>468</v>
      </c>
      <c r="F26" s="39">
        <v>155</v>
      </c>
      <c r="G26" s="39">
        <v>82</v>
      </c>
      <c r="H26" s="39">
        <v>46</v>
      </c>
      <c r="I26" s="39">
        <v>3</v>
      </c>
      <c r="J26" s="39">
        <v>0</v>
      </c>
      <c r="K26" s="39">
        <v>0</v>
      </c>
      <c r="L26" s="39">
        <v>0</v>
      </c>
      <c r="M26" s="39">
        <v>0</v>
      </c>
      <c r="P26" s="25"/>
    </row>
    <row r="27" spans="2:16" ht="15" thickBot="1" x14ac:dyDescent="0.25">
      <c r="B27" s="40" t="s">
        <v>32</v>
      </c>
      <c r="C27" s="39">
        <v>13084</v>
      </c>
      <c r="D27" s="39">
        <v>8417</v>
      </c>
      <c r="E27" s="39">
        <v>3044</v>
      </c>
      <c r="F27" s="39">
        <v>777</v>
      </c>
      <c r="G27" s="39">
        <v>458</v>
      </c>
      <c r="H27" s="39">
        <v>320</v>
      </c>
      <c r="I27" s="39">
        <v>42</v>
      </c>
      <c r="J27" s="39">
        <v>14</v>
      </c>
      <c r="K27" s="39">
        <v>5</v>
      </c>
      <c r="L27" s="39">
        <v>6</v>
      </c>
      <c r="M27" s="39">
        <v>1</v>
      </c>
      <c r="P27" s="25"/>
    </row>
    <row r="28" spans="2:16" ht="15" thickBot="1" x14ac:dyDescent="0.25">
      <c r="B28" s="40" t="s">
        <v>33</v>
      </c>
      <c r="C28" s="39">
        <v>9612</v>
      </c>
      <c r="D28" s="39">
        <v>6651</v>
      </c>
      <c r="E28" s="39">
        <v>2016</v>
      </c>
      <c r="F28" s="39">
        <v>468</v>
      </c>
      <c r="G28" s="39">
        <v>278</v>
      </c>
      <c r="H28" s="39">
        <v>173</v>
      </c>
      <c r="I28" s="39">
        <v>22</v>
      </c>
      <c r="J28" s="39">
        <v>4</v>
      </c>
      <c r="K28" s="39">
        <v>0</v>
      </c>
      <c r="L28" s="39">
        <v>0</v>
      </c>
      <c r="M28" s="39">
        <v>0</v>
      </c>
      <c r="P28" s="25"/>
    </row>
    <row r="29" spans="2:16" ht="15" thickBot="1" x14ac:dyDescent="0.25">
      <c r="B29" s="40" t="s">
        <v>34</v>
      </c>
      <c r="C29" s="39">
        <v>1406</v>
      </c>
      <c r="D29" s="39">
        <v>1023</v>
      </c>
      <c r="E29" s="39">
        <v>240</v>
      </c>
      <c r="F29" s="39">
        <v>83</v>
      </c>
      <c r="G29" s="39">
        <v>43</v>
      </c>
      <c r="H29" s="39">
        <v>15</v>
      </c>
      <c r="I29" s="39">
        <v>2</v>
      </c>
      <c r="J29" s="39">
        <v>0</v>
      </c>
      <c r="K29" s="39">
        <v>0</v>
      </c>
      <c r="L29" s="39">
        <v>0</v>
      </c>
      <c r="M29" s="39">
        <v>0</v>
      </c>
      <c r="P29" s="25"/>
    </row>
    <row r="30" spans="2:16" ht="15" thickBot="1" x14ac:dyDescent="0.25">
      <c r="B30" s="40" t="s">
        <v>35</v>
      </c>
      <c r="C30" s="39">
        <v>4533</v>
      </c>
      <c r="D30" s="39">
        <v>3327</v>
      </c>
      <c r="E30" s="39">
        <v>844</v>
      </c>
      <c r="F30" s="39">
        <v>170</v>
      </c>
      <c r="G30" s="39">
        <v>111</v>
      </c>
      <c r="H30" s="39">
        <v>73</v>
      </c>
      <c r="I30" s="39">
        <v>7</v>
      </c>
      <c r="J30" s="39">
        <v>0</v>
      </c>
      <c r="K30" s="39">
        <v>0</v>
      </c>
      <c r="L30" s="39">
        <v>1</v>
      </c>
      <c r="M30" s="39">
        <v>0</v>
      </c>
      <c r="P30" s="25"/>
    </row>
    <row r="31" spans="2:16" ht="15" thickBot="1" x14ac:dyDescent="0.25">
      <c r="B31" s="40" t="s">
        <v>109</v>
      </c>
      <c r="C31" s="39">
        <v>17387</v>
      </c>
      <c r="D31" s="39">
        <v>11445</v>
      </c>
      <c r="E31" s="39">
        <v>4200</v>
      </c>
      <c r="F31" s="39">
        <v>799</v>
      </c>
      <c r="G31" s="39">
        <v>481</v>
      </c>
      <c r="H31" s="39">
        <v>333</v>
      </c>
      <c r="I31" s="39">
        <v>67</v>
      </c>
      <c r="J31" s="39">
        <v>34</v>
      </c>
      <c r="K31" s="39">
        <v>16</v>
      </c>
      <c r="L31" s="39">
        <v>8</v>
      </c>
      <c r="M31" s="39">
        <v>4</v>
      </c>
      <c r="P31" s="25"/>
    </row>
    <row r="32" spans="2:16" ht="15" thickBot="1" x14ac:dyDescent="0.25">
      <c r="B32" s="40" t="s">
        <v>110</v>
      </c>
      <c r="C32" s="39">
        <v>2479</v>
      </c>
      <c r="D32" s="39">
        <v>1669</v>
      </c>
      <c r="E32" s="39">
        <v>548</v>
      </c>
      <c r="F32" s="39">
        <v>139</v>
      </c>
      <c r="G32" s="39">
        <v>74</v>
      </c>
      <c r="H32" s="39">
        <v>46</v>
      </c>
      <c r="I32" s="39">
        <v>2</v>
      </c>
      <c r="J32" s="39">
        <v>1</v>
      </c>
      <c r="K32" s="39">
        <v>0</v>
      </c>
      <c r="L32" s="39">
        <v>0</v>
      </c>
      <c r="M32" s="39">
        <v>0</v>
      </c>
      <c r="P32" s="25"/>
    </row>
    <row r="33" spans="2:16" ht="15.75" customHeight="1" thickBot="1" x14ac:dyDescent="0.25">
      <c r="B33" s="40" t="s">
        <v>111</v>
      </c>
      <c r="C33" s="39">
        <v>1066</v>
      </c>
      <c r="D33" s="39">
        <v>766</v>
      </c>
      <c r="E33" s="39">
        <v>209</v>
      </c>
      <c r="F33" s="39">
        <v>53</v>
      </c>
      <c r="G33" s="39">
        <v>25</v>
      </c>
      <c r="H33" s="39">
        <v>11</v>
      </c>
      <c r="I33" s="39">
        <v>1</v>
      </c>
      <c r="J33" s="39">
        <v>1</v>
      </c>
      <c r="K33" s="39">
        <v>0</v>
      </c>
      <c r="L33" s="39">
        <v>0</v>
      </c>
      <c r="M33" s="39">
        <v>0</v>
      </c>
      <c r="P33" s="25"/>
    </row>
    <row r="34" spans="2:16" ht="15" thickBot="1" x14ac:dyDescent="0.25">
      <c r="B34" s="40" t="s">
        <v>39</v>
      </c>
      <c r="C34" s="39">
        <v>4208</v>
      </c>
      <c r="D34" s="39">
        <v>2778</v>
      </c>
      <c r="E34" s="39">
        <v>1045</v>
      </c>
      <c r="F34" s="39">
        <v>199</v>
      </c>
      <c r="G34" s="39">
        <v>115</v>
      </c>
      <c r="H34" s="39">
        <v>59</v>
      </c>
      <c r="I34" s="39">
        <v>11</v>
      </c>
      <c r="J34" s="39">
        <v>1</v>
      </c>
      <c r="K34" s="39">
        <v>0</v>
      </c>
      <c r="L34" s="39">
        <v>0</v>
      </c>
      <c r="M34" s="39">
        <v>0</v>
      </c>
      <c r="P34" s="25"/>
    </row>
    <row r="35" spans="2:16" ht="15" thickBot="1" x14ac:dyDescent="0.25">
      <c r="B35" s="40" t="s">
        <v>112</v>
      </c>
      <c r="C35" s="39">
        <v>448</v>
      </c>
      <c r="D35" s="39">
        <v>304</v>
      </c>
      <c r="E35" s="39">
        <v>95</v>
      </c>
      <c r="F35" s="39">
        <v>22</v>
      </c>
      <c r="G35" s="39">
        <v>18</v>
      </c>
      <c r="H35" s="39">
        <v>7</v>
      </c>
      <c r="I35" s="39">
        <v>2</v>
      </c>
      <c r="J35" s="39">
        <v>0</v>
      </c>
      <c r="K35" s="39">
        <v>0</v>
      </c>
      <c r="L35" s="39">
        <v>0</v>
      </c>
      <c r="M35" s="39">
        <v>0</v>
      </c>
      <c r="P35" s="25"/>
    </row>
    <row r="36" spans="2:16" ht="15" thickBot="1" x14ac:dyDescent="0.25">
      <c r="B36" s="40" t="s">
        <v>41</v>
      </c>
      <c r="C36" s="39">
        <v>125</v>
      </c>
      <c r="D36" s="39">
        <v>80</v>
      </c>
      <c r="E36" s="39">
        <v>36</v>
      </c>
      <c r="F36" s="39">
        <v>3</v>
      </c>
      <c r="G36" s="39">
        <v>3</v>
      </c>
      <c r="H36" s="39">
        <v>3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P36" s="25"/>
    </row>
    <row r="37" spans="2:16" ht="15" thickBot="1" x14ac:dyDescent="0.25">
      <c r="B37" s="40" t="s">
        <v>42</v>
      </c>
      <c r="C37" s="39">
        <v>112</v>
      </c>
      <c r="D37" s="39">
        <v>76</v>
      </c>
      <c r="E37" s="39">
        <v>26</v>
      </c>
      <c r="F37" s="39">
        <v>6</v>
      </c>
      <c r="G37" s="39">
        <v>3</v>
      </c>
      <c r="H37" s="39">
        <v>1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P37" s="25"/>
    </row>
    <row r="39" spans="2:16" x14ac:dyDescent="0.2">
      <c r="B39" s="26"/>
    </row>
    <row r="40" spans="2:16" x14ac:dyDescent="0.2">
      <c r="B40" s="26" t="s">
        <v>127</v>
      </c>
    </row>
    <row r="41" spans="2:16" x14ac:dyDescent="0.2">
      <c r="B41" s="26"/>
    </row>
    <row r="42" spans="2:16" x14ac:dyDescent="0.2">
      <c r="B42" s="26" t="s">
        <v>128</v>
      </c>
    </row>
    <row r="43" spans="2:16" x14ac:dyDescent="0.2">
      <c r="B43" s="26" t="s">
        <v>129</v>
      </c>
    </row>
  </sheetData>
  <mergeCells count="1">
    <mergeCell ref="C16:M1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9:T43"/>
  <sheetViews>
    <sheetView workbookViewId="0"/>
  </sheetViews>
  <sheetFormatPr baseColWidth="10" defaultColWidth="33.42578125" defaultRowHeight="14.25" x14ac:dyDescent="0.2"/>
  <cols>
    <col min="1" max="1" width="5" style="19" customWidth="1"/>
    <col min="2" max="2" width="33.42578125" style="19" customWidth="1"/>
    <col min="3" max="17" width="10.7109375" style="19" customWidth="1"/>
    <col min="18" max="18" width="10" style="19" customWidth="1"/>
    <col min="19" max="255" width="9.140625" style="19" customWidth="1"/>
    <col min="256" max="256" width="5" style="19" customWidth="1"/>
    <col min="257" max="16384" width="33.42578125" style="19"/>
  </cols>
  <sheetData>
    <row r="9" spans="2:20" ht="18" customHeight="1" x14ac:dyDescent="0.2">
      <c r="E9" s="20"/>
      <c r="F9" s="20"/>
      <c r="G9" s="20"/>
    </row>
    <row r="10" spans="2:20" ht="15" x14ac:dyDescent="0.2">
      <c r="B10" s="23"/>
      <c r="C10" s="23"/>
      <c r="D10" s="23"/>
      <c r="E10" s="21"/>
      <c r="F10" s="21"/>
      <c r="G10" s="21"/>
    </row>
    <row r="11" spans="2:20" x14ac:dyDescent="0.2">
      <c r="B11" s="28"/>
      <c r="C11" s="1"/>
      <c r="D11" s="1"/>
    </row>
    <row r="12" spans="2:20" x14ac:dyDescent="0.2">
      <c r="B12" s="31"/>
      <c r="C12" s="12"/>
      <c r="D12" s="12"/>
      <c r="E12" s="12"/>
      <c r="F12" s="12"/>
    </row>
    <row r="13" spans="2:20" x14ac:dyDescent="0.2">
      <c r="B13" s="21"/>
      <c r="C13" s="21"/>
      <c r="D13" s="21"/>
      <c r="E13" s="21"/>
      <c r="F13" s="21"/>
    </row>
    <row r="14" spans="2:20" x14ac:dyDescent="0.2">
      <c r="B14" s="17" t="s">
        <v>74</v>
      </c>
      <c r="C14" s="18"/>
      <c r="D14" s="18"/>
      <c r="E14" s="1"/>
      <c r="F14" s="1"/>
      <c r="G14" s="1"/>
    </row>
    <row r="15" spans="2:20" x14ac:dyDescent="0.2">
      <c r="B15" s="1"/>
      <c r="C15" s="1"/>
      <c r="D15" s="1"/>
      <c r="E15" s="1"/>
      <c r="F15" s="1"/>
      <c r="G15" s="1"/>
    </row>
    <row r="16" spans="2:20" ht="21" customHeight="1" thickBot="1" x14ac:dyDescent="0.25">
      <c r="B16" s="15"/>
      <c r="C16" s="43">
        <v>2025</v>
      </c>
      <c r="D16" s="43">
        <v>2024</v>
      </c>
      <c r="E16" s="43">
        <v>2023</v>
      </c>
      <c r="F16" s="43" t="s">
        <v>132</v>
      </c>
      <c r="G16" s="43">
        <v>2021</v>
      </c>
      <c r="H16" s="44">
        <v>2020</v>
      </c>
      <c r="I16" s="44">
        <v>2019</v>
      </c>
      <c r="J16" s="44">
        <v>2018</v>
      </c>
      <c r="K16" s="44">
        <v>2017</v>
      </c>
      <c r="L16" s="44">
        <v>2016</v>
      </c>
      <c r="M16" s="44">
        <v>2015</v>
      </c>
      <c r="N16" s="44">
        <v>2014</v>
      </c>
      <c r="O16" s="44">
        <v>2013</v>
      </c>
      <c r="P16" s="44" t="s">
        <v>1</v>
      </c>
      <c r="Q16" s="44" t="s">
        <v>2</v>
      </c>
      <c r="R16" s="44" t="s">
        <v>3</v>
      </c>
      <c r="S16" s="44" t="s">
        <v>4</v>
      </c>
      <c r="T16" s="45" t="s">
        <v>5</v>
      </c>
    </row>
    <row r="17" spans="2:20" ht="15" thickBot="1" x14ac:dyDescent="0.25">
      <c r="B17" s="41" t="s">
        <v>76</v>
      </c>
      <c r="C17" s="81">
        <v>83943</v>
      </c>
      <c r="D17" s="81">
        <v>84429</v>
      </c>
      <c r="E17" s="81">
        <v>84819</v>
      </c>
      <c r="F17" s="42">
        <v>90657</v>
      </c>
      <c r="G17" s="42">
        <v>91744</v>
      </c>
      <c r="H17" s="42">
        <v>93604</v>
      </c>
      <c r="I17" s="42">
        <v>92990</v>
      </c>
      <c r="J17" s="42">
        <v>91905</v>
      </c>
      <c r="K17" s="42">
        <v>90204</v>
      </c>
      <c r="L17" s="42">
        <v>89144</v>
      </c>
      <c r="M17" s="42">
        <v>89506</v>
      </c>
      <c r="N17" s="42">
        <v>90576</v>
      </c>
      <c r="O17" s="42">
        <v>104595</v>
      </c>
      <c r="P17" s="42">
        <v>103834</v>
      </c>
      <c r="Q17" s="42">
        <v>106765</v>
      </c>
      <c r="R17" s="42">
        <v>106093</v>
      </c>
      <c r="S17" s="42">
        <v>106526</v>
      </c>
      <c r="T17" s="42">
        <v>109732</v>
      </c>
    </row>
    <row r="18" spans="2:20" ht="15" thickBot="1" x14ac:dyDescent="0.25">
      <c r="B18" s="40" t="s">
        <v>77</v>
      </c>
      <c r="C18" s="82">
        <v>14588</v>
      </c>
      <c r="D18" s="82">
        <v>14602</v>
      </c>
      <c r="E18" s="82">
        <v>14624</v>
      </c>
      <c r="F18" s="39">
        <v>15466</v>
      </c>
      <c r="G18" s="39">
        <v>15574</v>
      </c>
      <c r="H18" s="39">
        <v>15913</v>
      </c>
      <c r="I18" s="39">
        <v>15664</v>
      </c>
      <c r="J18" s="39">
        <v>15440</v>
      </c>
      <c r="K18" s="39">
        <v>15070</v>
      </c>
      <c r="L18" s="39">
        <v>14800</v>
      </c>
      <c r="M18" s="39">
        <v>14980</v>
      </c>
      <c r="N18" s="39">
        <v>15198</v>
      </c>
      <c r="O18" s="39">
        <v>17935</v>
      </c>
      <c r="P18" s="39">
        <v>17814</v>
      </c>
      <c r="Q18" s="39">
        <v>18356</v>
      </c>
      <c r="R18" s="39">
        <v>18286</v>
      </c>
      <c r="S18" s="39">
        <v>18214</v>
      </c>
      <c r="T18" s="39">
        <v>18783</v>
      </c>
    </row>
    <row r="19" spans="2:20" ht="15" thickBot="1" x14ac:dyDescent="0.25">
      <c r="B19" s="40" t="s">
        <v>78</v>
      </c>
      <c r="C19" s="82">
        <v>2120</v>
      </c>
      <c r="D19" s="82">
        <v>2145</v>
      </c>
      <c r="E19" s="82">
        <v>2166</v>
      </c>
      <c r="F19" s="39">
        <v>2293</v>
      </c>
      <c r="G19" s="39">
        <v>2313</v>
      </c>
      <c r="H19" s="39">
        <v>2380</v>
      </c>
      <c r="I19" s="39">
        <v>2393</v>
      </c>
      <c r="J19" s="39">
        <v>2367</v>
      </c>
      <c r="K19" s="39">
        <v>2309</v>
      </c>
      <c r="L19" s="39">
        <v>2296</v>
      </c>
      <c r="M19" s="39">
        <v>2258</v>
      </c>
      <c r="N19" s="39">
        <v>2254</v>
      </c>
      <c r="O19" s="39">
        <v>2507</v>
      </c>
      <c r="P19" s="39">
        <v>2485</v>
      </c>
      <c r="Q19" s="39">
        <v>2553</v>
      </c>
      <c r="R19" s="39">
        <v>2560</v>
      </c>
      <c r="S19" s="39">
        <v>2541</v>
      </c>
      <c r="T19" s="39">
        <v>2629</v>
      </c>
    </row>
    <row r="20" spans="2:20" ht="15" thickBot="1" x14ac:dyDescent="0.25">
      <c r="B20" s="40" t="s">
        <v>79</v>
      </c>
      <c r="C20" s="82">
        <v>2005</v>
      </c>
      <c r="D20" s="82">
        <v>2043</v>
      </c>
      <c r="E20" s="82">
        <v>2065</v>
      </c>
      <c r="F20" s="39">
        <v>2189</v>
      </c>
      <c r="G20" s="39">
        <v>2228</v>
      </c>
      <c r="H20" s="39">
        <v>2290</v>
      </c>
      <c r="I20" s="39">
        <v>2310</v>
      </c>
      <c r="J20" s="39">
        <v>2276</v>
      </c>
      <c r="K20" s="39">
        <v>2242</v>
      </c>
      <c r="L20" s="39">
        <v>2234</v>
      </c>
      <c r="M20" s="39">
        <v>2252</v>
      </c>
      <c r="N20" s="39">
        <v>2289</v>
      </c>
      <c r="O20" s="39">
        <v>2621</v>
      </c>
      <c r="P20" s="39">
        <v>2585</v>
      </c>
      <c r="Q20" s="39">
        <v>2681</v>
      </c>
      <c r="R20" s="39">
        <v>2649</v>
      </c>
      <c r="S20" s="39">
        <v>2672</v>
      </c>
      <c r="T20" s="39">
        <v>2728</v>
      </c>
    </row>
    <row r="21" spans="2:20" ht="15" thickBot="1" x14ac:dyDescent="0.25">
      <c r="B21" s="40" t="s">
        <v>80</v>
      </c>
      <c r="C21" s="82">
        <v>2004</v>
      </c>
      <c r="D21" s="82">
        <v>2014</v>
      </c>
      <c r="E21" s="82">
        <v>2003</v>
      </c>
      <c r="F21" s="39">
        <v>2099</v>
      </c>
      <c r="G21" s="39">
        <v>2129</v>
      </c>
      <c r="H21" s="39">
        <v>2128</v>
      </c>
      <c r="I21" s="39">
        <v>2121</v>
      </c>
      <c r="J21" s="39">
        <v>2071</v>
      </c>
      <c r="K21" s="39">
        <v>2001</v>
      </c>
      <c r="L21" s="39">
        <v>1951</v>
      </c>
      <c r="M21" s="39">
        <v>1952</v>
      </c>
      <c r="N21" s="39">
        <v>1980</v>
      </c>
      <c r="O21" s="39">
        <v>2280</v>
      </c>
      <c r="P21" s="39">
        <v>2241</v>
      </c>
      <c r="Q21" s="39">
        <v>2349</v>
      </c>
      <c r="R21" s="39">
        <v>2364</v>
      </c>
      <c r="S21" s="39">
        <v>2383</v>
      </c>
      <c r="T21" s="39">
        <v>2437</v>
      </c>
    </row>
    <row r="22" spans="2:20" ht="15" thickBot="1" x14ac:dyDescent="0.25">
      <c r="B22" s="40" t="s">
        <v>81</v>
      </c>
      <c r="C22" s="82">
        <v>3757</v>
      </c>
      <c r="D22" s="82">
        <v>3715</v>
      </c>
      <c r="E22" s="82">
        <v>3700</v>
      </c>
      <c r="F22" s="39">
        <v>4011</v>
      </c>
      <c r="G22" s="39">
        <v>4050</v>
      </c>
      <c r="H22" s="39">
        <v>4177</v>
      </c>
      <c r="I22" s="39">
        <v>4145</v>
      </c>
      <c r="J22" s="39">
        <v>4054</v>
      </c>
      <c r="K22" s="39">
        <v>3864</v>
      </c>
      <c r="L22" s="39">
        <v>3717</v>
      </c>
      <c r="M22" s="39">
        <v>3731</v>
      </c>
      <c r="N22" s="39">
        <v>3711</v>
      </c>
      <c r="O22" s="39">
        <v>4429</v>
      </c>
      <c r="P22" s="39">
        <v>4373</v>
      </c>
      <c r="Q22" s="39">
        <v>4570</v>
      </c>
      <c r="R22" s="39">
        <v>4524</v>
      </c>
      <c r="S22" s="39">
        <v>4446</v>
      </c>
      <c r="T22" s="39">
        <v>4580</v>
      </c>
    </row>
    <row r="23" spans="2:20" ht="15" thickBot="1" x14ac:dyDescent="0.25">
      <c r="B23" s="40" t="s">
        <v>82</v>
      </c>
      <c r="C23" s="82">
        <v>920</v>
      </c>
      <c r="D23" s="82">
        <v>926</v>
      </c>
      <c r="E23" s="82">
        <v>945</v>
      </c>
      <c r="F23" s="39">
        <v>971</v>
      </c>
      <c r="G23" s="39">
        <v>991</v>
      </c>
      <c r="H23" s="39">
        <v>996</v>
      </c>
      <c r="I23" s="39">
        <v>995</v>
      </c>
      <c r="J23" s="39">
        <v>981</v>
      </c>
      <c r="K23" s="39">
        <v>969</v>
      </c>
      <c r="L23" s="39">
        <v>956</v>
      </c>
      <c r="M23" s="39">
        <v>950</v>
      </c>
      <c r="N23" s="39">
        <v>968</v>
      </c>
      <c r="O23" s="39">
        <v>1116</v>
      </c>
      <c r="P23" s="39">
        <v>1124</v>
      </c>
      <c r="Q23" s="39">
        <v>1188</v>
      </c>
      <c r="R23" s="39">
        <v>1182</v>
      </c>
      <c r="S23" s="39">
        <v>1201</v>
      </c>
      <c r="T23" s="39">
        <v>1229</v>
      </c>
    </row>
    <row r="24" spans="2:20" ht="15" thickBot="1" x14ac:dyDescent="0.25">
      <c r="B24" s="40" t="s">
        <v>83</v>
      </c>
      <c r="C24" s="82">
        <v>3487</v>
      </c>
      <c r="D24" s="82">
        <v>3519</v>
      </c>
      <c r="E24" s="82">
        <v>3550</v>
      </c>
      <c r="F24" s="39">
        <v>3765</v>
      </c>
      <c r="G24" s="39">
        <v>3805</v>
      </c>
      <c r="H24" s="39">
        <v>3915</v>
      </c>
      <c r="I24" s="39">
        <v>3898</v>
      </c>
      <c r="J24" s="39">
        <v>3901</v>
      </c>
      <c r="K24" s="39">
        <v>3886</v>
      </c>
      <c r="L24" s="39">
        <v>3860</v>
      </c>
      <c r="M24" s="39">
        <v>3886</v>
      </c>
      <c r="N24" s="39">
        <v>3929</v>
      </c>
      <c r="O24" s="39">
        <v>4546</v>
      </c>
      <c r="P24" s="39">
        <v>4528</v>
      </c>
      <c r="Q24" s="39">
        <v>4656</v>
      </c>
      <c r="R24" s="39">
        <v>4656</v>
      </c>
      <c r="S24" s="39">
        <v>4644</v>
      </c>
      <c r="T24" s="39">
        <v>4754</v>
      </c>
    </row>
    <row r="25" spans="2:20" ht="15" thickBot="1" x14ac:dyDescent="0.25">
      <c r="B25" s="40" t="s">
        <v>84</v>
      </c>
      <c r="C25" s="82">
        <v>2324</v>
      </c>
      <c r="D25" s="82">
        <v>2357</v>
      </c>
      <c r="E25" s="82">
        <v>2405</v>
      </c>
      <c r="F25" s="39">
        <v>2602</v>
      </c>
      <c r="G25" s="39">
        <v>2654</v>
      </c>
      <c r="H25" s="39">
        <v>2711</v>
      </c>
      <c r="I25" s="39">
        <v>2656</v>
      </c>
      <c r="J25" s="39">
        <v>2593</v>
      </c>
      <c r="K25" s="39">
        <v>2574</v>
      </c>
      <c r="L25" s="39">
        <v>2529</v>
      </c>
      <c r="M25" s="39">
        <v>2545</v>
      </c>
      <c r="N25" s="39">
        <v>2558</v>
      </c>
      <c r="O25" s="39">
        <v>2952</v>
      </c>
      <c r="P25" s="39">
        <v>2931</v>
      </c>
      <c r="Q25" s="39">
        <v>3034</v>
      </c>
      <c r="R25" s="39">
        <v>3031</v>
      </c>
      <c r="S25" s="39">
        <v>3050</v>
      </c>
      <c r="T25" s="39">
        <v>3093</v>
      </c>
    </row>
    <row r="26" spans="2:20" ht="15" thickBot="1" x14ac:dyDescent="0.25">
      <c r="B26" s="40" t="s">
        <v>85</v>
      </c>
      <c r="C26" s="82">
        <v>12481</v>
      </c>
      <c r="D26" s="82">
        <v>12642</v>
      </c>
      <c r="E26" s="82">
        <v>12689</v>
      </c>
      <c r="F26" s="39">
        <v>13463</v>
      </c>
      <c r="G26" s="39">
        <v>13609</v>
      </c>
      <c r="H26" s="39">
        <v>13824</v>
      </c>
      <c r="I26" s="39">
        <v>13812</v>
      </c>
      <c r="J26" s="39">
        <v>13715</v>
      </c>
      <c r="K26" s="39">
        <v>13422</v>
      </c>
      <c r="L26" s="39">
        <v>13230</v>
      </c>
      <c r="M26" s="39">
        <v>13261</v>
      </c>
      <c r="N26" s="39">
        <v>13502</v>
      </c>
      <c r="O26" s="39">
        <v>15521</v>
      </c>
      <c r="P26" s="39">
        <v>15404</v>
      </c>
      <c r="Q26" s="39">
        <v>15848</v>
      </c>
      <c r="R26" s="39">
        <v>15829</v>
      </c>
      <c r="S26" s="39">
        <v>15988</v>
      </c>
      <c r="T26" s="39">
        <v>16450</v>
      </c>
    </row>
    <row r="27" spans="2:20" ht="15" thickBot="1" x14ac:dyDescent="0.25">
      <c r="B27" s="40" t="s">
        <v>86</v>
      </c>
      <c r="C27" s="82">
        <v>9314</v>
      </c>
      <c r="D27" s="82">
        <v>9375</v>
      </c>
      <c r="E27" s="82">
        <v>9392</v>
      </c>
      <c r="F27" s="39">
        <v>9898</v>
      </c>
      <c r="G27" s="39">
        <v>10054</v>
      </c>
      <c r="H27" s="39">
        <v>10145</v>
      </c>
      <c r="I27" s="39">
        <v>9926</v>
      </c>
      <c r="J27" s="39">
        <v>9816</v>
      </c>
      <c r="K27" s="39">
        <v>9654</v>
      </c>
      <c r="L27" s="39">
        <v>9465</v>
      </c>
      <c r="M27" s="39">
        <v>9417</v>
      </c>
      <c r="N27" s="39">
        <v>9527</v>
      </c>
      <c r="O27" s="39">
        <v>10871</v>
      </c>
      <c r="P27" s="39">
        <v>10809</v>
      </c>
      <c r="Q27" s="39">
        <v>11116</v>
      </c>
      <c r="R27" s="39">
        <v>11033</v>
      </c>
      <c r="S27" s="39">
        <v>11028</v>
      </c>
      <c r="T27" s="39">
        <v>11311</v>
      </c>
    </row>
    <row r="28" spans="2:20" ht="15" thickBot="1" x14ac:dyDescent="0.25">
      <c r="B28" s="40" t="s">
        <v>87</v>
      </c>
      <c r="C28" s="82">
        <v>1309</v>
      </c>
      <c r="D28" s="82">
        <v>1337</v>
      </c>
      <c r="E28" s="82">
        <v>1333</v>
      </c>
      <c r="F28" s="39">
        <v>1445</v>
      </c>
      <c r="G28" s="39">
        <v>1466</v>
      </c>
      <c r="H28" s="39">
        <v>1483</v>
      </c>
      <c r="I28" s="39">
        <v>1479</v>
      </c>
      <c r="J28" s="39">
        <v>1460</v>
      </c>
      <c r="K28" s="39">
        <v>1440</v>
      </c>
      <c r="L28" s="39">
        <v>1408</v>
      </c>
      <c r="M28" s="39">
        <v>1398</v>
      </c>
      <c r="N28" s="39">
        <v>1417</v>
      </c>
      <c r="O28" s="39">
        <v>1657</v>
      </c>
      <c r="P28" s="39">
        <v>1657</v>
      </c>
      <c r="Q28" s="39">
        <v>1723</v>
      </c>
      <c r="R28" s="39">
        <v>1702</v>
      </c>
      <c r="S28" s="39">
        <v>1710</v>
      </c>
      <c r="T28" s="39">
        <v>1784</v>
      </c>
    </row>
    <row r="29" spans="2:20" ht="15" thickBot="1" x14ac:dyDescent="0.25">
      <c r="B29" s="40" t="s">
        <v>88</v>
      </c>
      <c r="C29" s="82">
        <v>4349</v>
      </c>
      <c r="D29" s="82">
        <v>4406</v>
      </c>
      <c r="E29" s="82">
        <v>4442</v>
      </c>
      <c r="F29" s="39">
        <v>4756</v>
      </c>
      <c r="G29" s="39">
        <v>4857</v>
      </c>
      <c r="H29" s="39">
        <v>4964</v>
      </c>
      <c r="I29" s="39">
        <v>4995</v>
      </c>
      <c r="J29" s="39">
        <v>4948</v>
      </c>
      <c r="K29" s="39">
        <v>4866</v>
      </c>
      <c r="L29" s="39">
        <v>4798</v>
      </c>
      <c r="M29" s="39">
        <v>4806</v>
      </c>
      <c r="N29" s="39">
        <v>4898</v>
      </c>
      <c r="O29" s="39">
        <v>5747</v>
      </c>
      <c r="P29" s="39">
        <v>5674</v>
      </c>
      <c r="Q29" s="39">
        <v>5837</v>
      </c>
      <c r="R29" s="39">
        <v>5780</v>
      </c>
      <c r="S29" s="39">
        <v>5741</v>
      </c>
      <c r="T29" s="39">
        <v>5916</v>
      </c>
    </row>
    <row r="30" spans="2:20" ht="15" thickBot="1" x14ac:dyDescent="0.25">
      <c r="B30" s="40" t="s">
        <v>89</v>
      </c>
      <c r="C30" s="82">
        <v>17035</v>
      </c>
      <c r="D30" s="82">
        <v>17034</v>
      </c>
      <c r="E30" s="82">
        <v>17090</v>
      </c>
      <c r="F30" s="39">
        <v>18480</v>
      </c>
      <c r="G30" s="39">
        <v>18756</v>
      </c>
      <c r="H30" s="39">
        <v>19295</v>
      </c>
      <c r="I30" s="39">
        <v>19272</v>
      </c>
      <c r="J30" s="39">
        <v>19008</v>
      </c>
      <c r="K30" s="39">
        <v>18592</v>
      </c>
      <c r="L30" s="39">
        <v>18466</v>
      </c>
      <c r="M30" s="39">
        <v>18628</v>
      </c>
      <c r="N30" s="39">
        <v>18964</v>
      </c>
      <c r="O30" s="39">
        <v>22396</v>
      </c>
      <c r="P30" s="39">
        <v>22284</v>
      </c>
      <c r="Q30" s="39">
        <v>23173</v>
      </c>
      <c r="R30" s="39">
        <v>23033</v>
      </c>
      <c r="S30" s="39">
        <v>23239</v>
      </c>
      <c r="T30" s="39">
        <v>24202</v>
      </c>
    </row>
    <row r="31" spans="2:20" ht="15" thickBot="1" x14ac:dyDescent="0.25">
      <c r="B31" s="40" t="s">
        <v>90</v>
      </c>
      <c r="C31" s="82">
        <v>2449</v>
      </c>
      <c r="D31" s="82">
        <v>2449</v>
      </c>
      <c r="E31" s="82">
        <v>2433</v>
      </c>
      <c r="F31" s="39">
        <v>2617</v>
      </c>
      <c r="G31" s="39">
        <v>2603</v>
      </c>
      <c r="H31" s="39">
        <v>2620</v>
      </c>
      <c r="I31" s="39">
        <v>2574</v>
      </c>
      <c r="J31" s="39">
        <v>2552</v>
      </c>
      <c r="K31" s="39">
        <v>2551</v>
      </c>
      <c r="L31" s="39">
        <v>2569</v>
      </c>
      <c r="M31" s="39">
        <v>2626</v>
      </c>
      <c r="N31" s="39">
        <v>2757</v>
      </c>
      <c r="O31" s="39">
        <v>3281</v>
      </c>
      <c r="P31" s="39">
        <v>3174</v>
      </c>
      <c r="Q31" s="39">
        <v>2985</v>
      </c>
      <c r="R31" s="39">
        <v>2792</v>
      </c>
      <c r="S31" s="39">
        <v>2757</v>
      </c>
      <c r="T31" s="39">
        <v>2832</v>
      </c>
    </row>
    <row r="32" spans="2:20" ht="15" thickBot="1" x14ac:dyDescent="0.25">
      <c r="B32" s="40" t="s">
        <v>91</v>
      </c>
      <c r="C32" s="82">
        <v>1048</v>
      </c>
      <c r="D32" s="82">
        <v>1023</v>
      </c>
      <c r="E32" s="82">
        <v>1014</v>
      </c>
      <c r="F32" s="39">
        <v>1134</v>
      </c>
      <c r="G32" s="39">
        <v>1142</v>
      </c>
      <c r="H32" s="39">
        <v>1136</v>
      </c>
      <c r="I32" s="39">
        <v>1133</v>
      </c>
      <c r="J32" s="39">
        <v>1146</v>
      </c>
      <c r="K32" s="39">
        <v>1171</v>
      </c>
      <c r="L32" s="39">
        <v>1173</v>
      </c>
      <c r="M32" s="39">
        <v>1159</v>
      </c>
      <c r="N32" s="39">
        <v>1038</v>
      </c>
      <c r="O32" s="39">
        <v>1021</v>
      </c>
      <c r="P32" s="39">
        <v>1021</v>
      </c>
      <c r="Q32" s="39">
        <v>1020</v>
      </c>
      <c r="R32" s="39">
        <v>1051</v>
      </c>
      <c r="S32" s="39">
        <v>1096</v>
      </c>
      <c r="T32" s="39">
        <v>1089</v>
      </c>
    </row>
    <row r="33" spans="2:20" ht="15" thickBot="1" x14ac:dyDescent="0.25">
      <c r="B33" s="40" t="s">
        <v>92</v>
      </c>
      <c r="C33" s="82">
        <v>4076</v>
      </c>
      <c r="D33" s="82">
        <v>4154</v>
      </c>
      <c r="E33" s="82">
        <v>4265</v>
      </c>
      <c r="F33" s="39">
        <v>4727</v>
      </c>
      <c r="G33" s="39">
        <v>4774</v>
      </c>
      <c r="H33" s="39">
        <v>4864</v>
      </c>
      <c r="I33" s="39">
        <v>4869</v>
      </c>
      <c r="J33" s="39">
        <v>4843</v>
      </c>
      <c r="K33" s="39">
        <v>4868</v>
      </c>
      <c r="L33" s="39">
        <v>4972</v>
      </c>
      <c r="M33" s="39">
        <v>4941</v>
      </c>
      <c r="N33" s="39">
        <v>4879</v>
      </c>
      <c r="O33" s="39">
        <v>4907</v>
      </c>
      <c r="P33" s="39">
        <v>4918</v>
      </c>
      <c r="Q33" s="39">
        <v>4826</v>
      </c>
      <c r="R33" s="39">
        <v>4782</v>
      </c>
      <c r="S33" s="39">
        <v>4962</v>
      </c>
      <c r="T33" s="39">
        <v>5023</v>
      </c>
    </row>
    <row r="34" spans="2:20" ht="15" thickBot="1" x14ac:dyDescent="0.25">
      <c r="B34" s="40" t="s">
        <v>93</v>
      </c>
      <c r="C34" s="82">
        <v>438</v>
      </c>
      <c r="D34" s="82">
        <v>449</v>
      </c>
      <c r="E34" s="82">
        <v>457</v>
      </c>
      <c r="F34" s="39">
        <v>474</v>
      </c>
      <c r="G34" s="39">
        <v>470</v>
      </c>
      <c r="H34" s="39">
        <v>479</v>
      </c>
      <c r="I34" s="39">
        <v>472</v>
      </c>
      <c r="J34" s="39">
        <v>464</v>
      </c>
      <c r="K34" s="39">
        <v>457</v>
      </c>
      <c r="L34" s="39">
        <v>459</v>
      </c>
      <c r="M34" s="39">
        <v>454</v>
      </c>
      <c r="N34" s="39">
        <v>447</v>
      </c>
      <c r="O34" s="39">
        <v>494</v>
      </c>
      <c r="P34" s="39">
        <v>489</v>
      </c>
      <c r="Q34" s="39">
        <v>509</v>
      </c>
      <c r="R34" s="39">
        <v>507</v>
      </c>
      <c r="S34" s="39">
        <v>529</v>
      </c>
      <c r="T34" s="39">
        <v>539</v>
      </c>
    </row>
    <row r="35" spans="2:20" ht="15" thickBot="1" x14ac:dyDescent="0.25">
      <c r="B35" s="40" t="s">
        <v>94</v>
      </c>
      <c r="C35" s="82">
        <v>126</v>
      </c>
      <c r="D35" s="82">
        <v>123</v>
      </c>
      <c r="E35" s="82">
        <v>122</v>
      </c>
      <c r="F35" s="39">
        <v>130</v>
      </c>
      <c r="G35" s="39">
        <v>133</v>
      </c>
      <c r="H35" s="39">
        <v>145</v>
      </c>
      <c r="I35" s="39">
        <v>139</v>
      </c>
      <c r="J35" s="39">
        <v>135</v>
      </c>
      <c r="K35" s="39">
        <v>136</v>
      </c>
      <c r="L35" s="39">
        <v>134</v>
      </c>
      <c r="M35" s="39">
        <v>134</v>
      </c>
      <c r="N35" s="39">
        <v>135</v>
      </c>
      <c r="O35" s="39">
        <v>163</v>
      </c>
      <c r="P35" s="39">
        <v>173</v>
      </c>
      <c r="Q35" s="39">
        <v>178</v>
      </c>
      <c r="R35" s="39" t="s">
        <v>95</v>
      </c>
      <c r="S35" s="39" t="s">
        <v>95</v>
      </c>
      <c r="T35" s="39" t="s">
        <v>95</v>
      </c>
    </row>
    <row r="36" spans="2:20" ht="15" thickBot="1" x14ac:dyDescent="0.25">
      <c r="B36" s="40" t="s">
        <v>96</v>
      </c>
      <c r="C36" s="82">
        <v>113</v>
      </c>
      <c r="D36" s="82">
        <v>116</v>
      </c>
      <c r="E36" s="82">
        <v>124</v>
      </c>
      <c r="F36" s="39">
        <v>137</v>
      </c>
      <c r="G36" s="39">
        <v>136</v>
      </c>
      <c r="H36" s="39">
        <v>139</v>
      </c>
      <c r="I36" s="39">
        <v>137</v>
      </c>
      <c r="J36" s="39">
        <v>135</v>
      </c>
      <c r="K36" s="39">
        <v>132</v>
      </c>
      <c r="L36" s="39">
        <v>127</v>
      </c>
      <c r="M36" s="39">
        <v>128</v>
      </c>
      <c r="N36" s="39">
        <v>125</v>
      </c>
      <c r="O36" s="39">
        <v>151</v>
      </c>
      <c r="P36" s="39">
        <v>150</v>
      </c>
      <c r="Q36" s="39">
        <v>163</v>
      </c>
      <c r="R36" s="39" t="s">
        <v>95</v>
      </c>
      <c r="S36" s="39" t="s">
        <v>95</v>
      </c>
      <c r="T36" s="39" t="s">
        <v>95</v>
      </c>
    </row>
    <row r="40" spans="2:20" x14ac:dyDescent="0.2">
      <c r="B40" s="26" t="s">
        <v>127</v>
      </c>
    </row>
    <row r="41" spans="2:20" x14ac:dyDescent="0.2">
      <c r="B41" s="26"/>
    </row>
    <row r="42" spans="2:20" x14ac:dyDescent="0.2">
      <c r="B42" s="26" t="s">
        <v>128</v>
      </c>
    </row>
    <row r="43" spans="2:20" x14ac:dyDescent="0.2">
      <c r="B43" s="26" t="s">
        <v>129</v>
      </c>
    </row>
  </sheetData>
  <pageMargins left="0.7" right="0.7" top="0.75" bottom="0.75" header="0.3" footer="0.3"/>
  <pageSetup paperSize="9" orientation="portrait" verticalDpi="0" r:id="rId1"/>
  <ignoredErrors>
    <ignoredError sqref="P16:T16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9:CO37"/>
  <sheetViews>
    <sheetView zoomScaleNormal="100" workbookViewId="0"/>
  </sheetViews>
  <sheetFormatPr baseColWidth="10" defaultColWidth="9.140625" defaultRowHeight="14.25" x14ac:dyDescent="0.2"/>
  <cols>
    <col min="1" max="1" width="5" style="19" customWidth="1"/>
    <col min="2" max="2" width="30.140625" style="19" customWidth="1"/>
    <col min="3" max="5" width="13.7109375" style="19" customWidth="1"/>
    <col min="6" max="6" width="16.140625" style="19" customWidth="1"/>
    <col min="7" max="7" width="13.85546875" style="19" customWidth="1"/>
    <col min="8" max="10" width="13.7109375" style="19" customWidth="1"/>
    <col min="11" max="11" width="15.85546875" style="19" customWidth="1"/>
    <col min="12" max="15" width="13.7109375" style="19" customWidth="1"/>
    <col min="16" max="16" width="16" style="19" customWidth="1"/>
    <col min="17" max="17" width="13.7109375" style="19" customWidth="1"/>
    <col min="18" max="18" width="12.85546875" style="19" customWidth="1"/>
    <col min="19" max="21" width="13.7109375" style="19" customWidth="1"/>
    <col min="22" max="22" width="14.85546875" style="19" bestFit="1" customWidth="1"/>
    <col min="23" max="26" width="13.7109375" style="19" customWidth="1"/>
    <col min="27" max="27" width="15.7109375" style="19" customWidth="1"/>
    <col min="28" max="31" width="13.7109375" style="19" customWidth="1"/>
    <col min="32" max="32" width="15.85546875" style="19" customWidth="1"/>
    <col min="33" max="38" width="13.7109375" style="19" customWidth="1"/>
    <col min="39" max="43" width="9.140625" style="19"/>
    <col min="44" max="44" width="9.7109375" style="19" bestFit="1" customWidth="1"/>
    <col min="45" max="48" width="9.140625" style="19"/>
    <col min="49" max="49" width="9.7109375" style="19" bestFit="1" customWidth="1"/>
    <col min="50" max="50" width="9" style="19" bestFit="1" customWidth="1"/>
    <col min="51" max="58" width="9.140625" style="19"/>
    <col min="59" max="59" width="9.7109375" style="19" bestFit="1" customWidth="1"/>
    <col min="60" max="60" width="9" style="19" bestFit="1" customWidth="1"/>
    <col min="61" max="63" width="9.140625" style="19"/>
    <col min="64" max="64" width="9.7109375" style="19" bestFit="1" customWidth="1"/>
    <col min="65" max="68" width="9.140625" style="19"/>
    <col min="69" max="69" width="9.7109375" style="19" bestFit="1" customWidth="1"/>
    <col min="70" max="16384" width="9.140625" style="19"/>
  </cols>
  <sheetData>
    <row r="9" spans="2:93" ht="18" customHeight="1" x14ac:dyDescent="0.2">
      <c r="H9" s="20"/>
      <c r="I9" s="20"/>
      <c r="J9" s="98"/>
      <c r="K9" s="98"/>
    </row>
    <row r="10" spans="2:93" ht="15" x14ac:dyDescent="0.2">
      <c r="B10" s="23"/>
      <c r="C10" s="21"/>
      <c r="D10" s="21"/>
      <c r="E10" s="21"/>
      <c r="F10" s="21"/>
      <c r="G10" s="21"/>
      <c r="H10" s="21"/>
      <c r="I10" s="21"/>
      <c r="J10" s="21"/>
    </row>
    <row r="11" spans="2:93" x14ac:dyDescent="0.2">
      <c r="B11" s="28"/>
      <c r="C11" s="1"/>
      <c r="D11" s="1"/>
      <c r="E11" s="1"/>
      <c r="F11" s="1"/>
      <c r="G11" s="1"/>
    </row>
    <row r="12" spans="2:93" x14ac:dyDescent="0.2">
      <c r="B12" s="29"/>
      <c r="C12" s="22"/>
      <c r="D12" s="22"/>
      <c r="E12" s="22"/>
      <c r="F12" s="101"/>
      <c r="G12" s="102"/>
      <c r="H12" s="102"/>
      <c r="I12" s="102"/>
    </row>
    <row r="13" spans="2:93" x14ac:dyDescent="0.2">
      <c r="G13" s="25"/>
      <c r="H13" s="21"/>
      <c r="I13" s="21"/>
    </row>
    <row r="14" spans="2:93" x14ac:dyDescent="0.2">
      <c r="B14" s="17" t="s">
        <v>74</v>
      </c>
      <c r="C14" s="1"/>
      <c r="D14" s="1"/>
      <c r="E14" s="1"/>
      <c r="F14" s="1"/>
      <c r="G14" s="1"/>
      <c r="H14" s="1"/>
      <c r="I14" s="1"/>
      <c r="J14" s="1"/>
    </row>
    <row r="15" spans="2:93" x14ac:dyDescent="0.2">
      <c r="B15" s="1"/>
      <c r="C15" s="1"/>
      <c r="D15" s="1"/>
      <c r="E15" s="1"/>
      <c r="F15" s="1"/>
      <c r="G15" s="47"/>
      <c r="H15" s="1"/>
      <c r="I15" s="1"/>
      <c r="J15" s="1"/>
    </row>
    <row r="16" spans="2:93" ht="21" customHeight="1" x14ac:dyDescent="0.2">
      <c r="B16" s="49"/>
      <c r="C16" s="86"/>
      <c r="D16" s="85"/>
      <c r="E16" s="86">
        <v>2025</v>
      </c>
      <c r="F16" s="85"/>
      <c r="G16" s="85"/>
      <c r="H16" s="100">
        <v>2024</v>
      </c>
      <c r="I16" s="104"/>
      <c r="J16" s="104"/>
      <c r="K16" s="104"/>
      <c r="L16" s="103"/>
      <c r="M16" s="100">
        <v>2023</v>
      </c>
      <c r="N16" s="104"/>
      <c r="O16" s="104"/>
      <c r="P16" s="104"/>
      <c r="Q16" s="103"/>
      <c r="R16" s="100">
        <v>2022</v>
      </c>
      <c r="S16" s="104"/>
      <c r="T16" s="104"/>
      <c r="U16" s="104"/>
      <c r="V16" s="103"/>
      <c r="W16" s="100">
        <v>2021</v>
      </c>
      <c r="X16" s="104"/>
      <c r="Y16" s="104"/>
      <c r="Z16" s="104"/>
      <c r="AA16" s="103"/>
      <c r="AB16" s="99">
        <v>2020</v>
      </c>
      <c r="AC16" s="99"/>
      <c r="AD16" s="99"/>
      <c r="AE16" s="99"/>
      <c r="AF16" s="100"/>
      <c r="AG16" s="105" t="s">
        <v>148</v>
      </c>
      <c r="AH16" s="103">
        <v>2019</v>
      </c>
      <c r="AI16" s="99"/>
      <c r="AJ16" s="99"/>
      <c r="AK16" s="99"/>
      <c r="AL16" s="99"/>
      <c r="AM16" s="99">
        <v>2018</v>
      </c>
      <c r="AN16" s="99"/>
      <c r="AO16" s="99"/>
      <c r="AP16" s="99"/>
      <c r="AQ16" s="99"/>
      <c r="AR16" s="99">
        <v>2017</v>
      </c>
      <c r="AS16" s="99"/>
      <c r="AT16" s="99"/>
      <c r="AU16" s="99"/>
      <c r="AV16" s="99"/>
      <c r="AW16" s="99">
        <v>2016</v>
      </c>
      <c r="AX16" s="99"/>
      <c r="AY16" s="99"/>
      <c r="AZ16" s="99"/>
      <c r="BA16" s="99"/>
      <c r="BB16" s="99">
        <v>2015</v>
      </c>
      <c r="BC16" s="99"/>
      <c r="BD16" s="99"/>
      <c r="BE16" s="99"/>
      <c r="BF16" s="99"/>
      <c r="BG16" s="99">
        <v>2014</v>
      </c>
      <c r="BH16" s="99"/>
      <c r="BI16" s="99"/>
      <c r="BJ16" s="99"/>
      <c r="BK16" s="99"/>
      <c r="BL16" s="99">
        <v>2013</v>
      </c>
      <c r="BM16" s="99"/>
      <c r="BN16" s="99"/>
      <c r="BO16" s="99"/>
      <c r="BP16" s="99"/>
      <c r="BQ16" s="99">
        <v>2012</v>
      </c>
      <c r="BR16" s="99"/>
      <c r="BS16" s="99"/>
      <c r="BT16" s="99"/>
      <c r="BU16" s="99"/>
      <c r="BV16" s="99">
        <v>2011</v>
      </c>
      <c r="BW16" s="99"/>
      <c r="BX16" s="99"/>
      <c r="BY16" s="99"/>
      <c r="BZ16" s="99"/>
      <c r="CA16" s="99">
        <v>2010</v>
      </c>
      <c r="CB16" s="99"/>
      <c r="CC16" s="99"/>
      <c r="CD16" s="99"/>
      <c r="CE16" s="99"/>
      <c r="CF16" s="99">
        <v>2009</v>
      </c>
      <c r="CG16" s="99"/>
      <c r="CH16" s="99"/>
      <c r="CI16" s="99"/>
      <c r="CJ16" s="99"/>
      <c r="CK16" s="99" t="s">
        <v>5</v>
      </c>
      <c r="CL16" s="99"/>
      <c r="CM16" s="99"/>
      <c r="CN16" s="99"/>
      <c r="CO16" s="100"/>
    </row>
    <row r="17" spans="2:93" ht="60" customHeight="1" thickBot="1" x14ac:dyDescent="0.3">
      <c r="B17" s="48" t="s">
        <v>0</v>
      </c>
      <c r="C17" s="46" t="s">
        <v>6</v>
      </c>
      <c r="D17" s="46" t="s">
        <v>7</v>
      </c>
      <c r="E17" s="46" t="s">
        <v>8</v>
      </c>
      <c r="F17" s="46" t="s">
        <v>9</v>
      </c>
      <c r="G17" s="46" t="s">
        <v>10</v>
      </c>
      <c r="H17" s="46" t="s">
        <v>6</v>
      </c>
      <c r="I17" s="46" t="s">
        <v>7</v>
      </c>
      <c r="J17" s="46" t="s">
        <v>8</v>
      </c>
      <c r="K17" s="46" t="s">
        <v>9</v>
      </c>
      <c r="L17" s="46" t="s">
        <v>10</v>
      </c>
      <c r="M17" s="46" t="s">
        <v>6</v>
      </c>
      <c r="N17" s="46" t="s">
        <v>7</v>
      </c>
      <c r="O17" s="46" t="s">
        <v>8</v>
      </c>
      <c r="P17" s="46" t="s">
        <v>9</v>
      </c>
      <c r="Q17" s="46" t="s">
        <v>10</v>
      </c>
      <c r="R17" s="46" t="s">
        <v>6</v>
      </c>
      <c r="S17" s="46" t="s">
        <v>7</v>
      </c>
      <c r="T17" s="46" t="s">
        <v>8</v>
      </c>
      <c r="U17" s="46" t="s">
        <v>9</v>
      </c>
      <c r="V17" s="46" t="s">
        <v>10</v>
      </c>
      <c r="W17" s="46" t="s">
        <v>6</v>
      </c>
      <c r="X17" s="46" t="s">
        <v>7</v>
      </c>
      <c r="Y17" s="46" t="s">
        <v>8</v>
      </c>
      <c r="Z17" s="46" t="s">
        <v>9</v>
      </c>
      <c r="AA17" s="46" t="s">
        <v>10</v>
      </c>
      <c r="AB17" s="46" t="s">
        <v>6</v>
      </c>
      <c r="AC17" s="46" t="s">
        <v>7</v>
      </c>
      <c r="AD17" s="46" t="s">
        <v>8</v>
      </c>
      <c r="AE17" s="46" t="s">
        <v>9</v>
      </c>
      <c r="AF17" s="79" t="s">
        <v>10</v>
      </c>
      <c r="AG17" s="106"/>
      <c r="AH17" s="80" t="s">
        <v>6</v>
      </c>
      <c r="AI17" s="46" t="s">
        <v>7</v>
      </c>
      <c r="AJ17" s="46" t="s">
        <v>8</v>
      </c>
      <c r="AK17" s="46" t="s">
        <v>9</v>
      </c>
      <c r="AL17" s="46" t="s">
        <v>10</v>
      </c>
      <c r="AM17" s="46" t="s">
        <v>6</v>
      </c>
      <c r="AN17" s="46" t="s">
        <v>7</v>
      </c>
      <c r="AO17" s="46" t="s">
        <v>8</v>
      </c>
      <c r="AP17" s="46" t="s">
        <v>9</v>
      </c>
      <c r="AQ17" s="46" t="s">
        <v>10</v>
      </c>
      <c r="AR17" s="46" t="s">
        <v>6</v>
      </c>
      <c r="AS17" s="46" t="s">
        <v>7</v>
      </c>
      <c r="AT17" s="46" t="s">
        <v>8</v>
      </c>
      <c r="AU17" s="46" t="s">
        <v>9</v>
      </c>
      <c r="AV17" s="46" t="s">
        <v>10</v>
      </c>
      <c r="AW17" s="46" t="s">
        <v>6</v>
      </c>
      <c r="AX17" s="46" t="s">
        <v>7</v>
      </c>
      <c r="AY17" s="46" t="s">
        <v>8</v>
      </c>
      <c r="AZ17" s="46" t="s">
        <v>9</v>
      </c>
      <c r="BA17" s="46" t="s">
        <v>10</v>
      </c>
      <c r="BB17" s="46" t="s">
        <v>6</v>
      </c>
      <c r="BC17" s="46" t="s">
        <v>7</v>
      </c>
      <c r="BD17" s="46" t="s">
        <v>8</v>
      </c>
      <c r="BE17" s="46" t="s">
        <v>9</v>
      </c>
      <c r="BF17" s="46" t="s">
        <v>10</v>
      </c>
      <c r="BG17" s="46" t="s">
        <v>6</v>
      </c>
      <c r="BH17" s="46" t="s">
        <v>7</v>
      </c>
      <c r="BI17" s="46" t="s">
        <v>8</v>
      </c>
      <c r="BJ17" s="46" t="s">
        <v>9</v>
      </c>
      <c r="BK17" s="46" t="s">
        <v>10</v>
      </c>
      <c r="BL17" s="46" t="s">
        <v>6</v>
      </c>
      <c r="BM17" s="46" t="s">
        <v>7</v>
      </c>
      <c r="BN17" s="46" t="s">
        <v>8</v>
      </c>
      <c r="BO17" s="46" t="s">
        <v>9</v>
      </c>
      <c r="BP17" s="46" t="s">
        <v>10</v>
      </c>
      <c r="BQ17" s="46" t="s">
        <v>6</v>
      </c>
      <c r="BR17" s="46" t="s">
        <v>7</v>
      </c>
      <c r="BS17" s="46" t="s">
        <v>8</v>
      </c>
      <c r="BT17" s="46" t="s">
        <v>9</v>
      </c>
      <c r="BU17" s="46" t="s">
        <v>10</v>
      </c>
      <c r="BV17" s="46" t="s">
        <v>6</v>
      </c>
      <c r="BW17" s="46" t="s">
        <v>7</v>
      </c>
      <c r="BX17" s="46" t="s">
        <v>8</v>
      </c>
      <c r="BY17" s="46" t="s">
        <v>9</v>
      </c>
      <c r="BZ17" s="46" t="s">
        <v>10</v>
      </c>
      <c r="CA17" s="46" t="s">
        <v>6</v>
      </c>
      <c r="CB17" s="46" t="s">
        <v>7</v>
      </c>
      <c r="CC17" s="46" t="s">
        <v>8</v>
      </c>
      <c r="CD17" s="46" t="s">
        <v>9</v>
      </c>
      <c r="CE17" s="46" t="s">
        <v>10</v>
      </c>
      <c r="CF17" s="46" t="s">
        <v>6</v>
      </c>
      <c r="CG17" s="46" t="s">
        <v>7</v>
      </c>
      <c r="CH17" s="46" t="s">
        <v>8</v>
      </c>
      <c r="CI17" s="46" t="s">
        <v>9</v>
      </c>
      <c r="CJ17" s="46" t="s">
        <v>10</v>
      </c>
      <c r="CK17" s="46" t="s">
        <v>6</v>
      </c>
      <c r="CL17" s="46" t="s">
        <v>7</v>
      </c>
      <c r="CM17" s="46" t="s">
        <v>8</v>
      </c>
      <c r="CN17" s="46" t="s">
        <v>9</v>
      </c>
      <c r="CO17" s="46" t="s">
        <v>10</v>
      </c>
    </row>
    <row r="18" spans="2:93" ht="15" thickBot="1" x14ac:dyDescent="0.25">
      <c r="B18" s="36" t="s">
        <v>6</v>
      </c>
      <c r="C18" s="37">
        <v>83943</v>
      </c>
      <c r="D18" s="37">
        <v>67557</v>
      </c>
      <c r="E18" s="37">
        <v>108</v>
      </c>
      <c r="F18" s="37">
        <v>13231</v>
      </c>
      <c r="G18" s="37">
        <v>3047</v>
      </c>
      <c r="H18" s="37">
        <v>84429</v>
      </c>
      <c r="I18" s="37">
        <v>68272</v>
      </c>
      <c r="J18" s="37">
        <v>113</v>
      </c>
      <c r="K18" s="37">
        <v>12933</v>
      </c>
      <c r="L18" s="37">
        <v>3111</v>
      </c>
      <c r="M18" s="37">
        <v>84819</v>
      </c>
      <c r="N18" s="37">
        <v>69018</v>
      </c>
      <c r="O18" s="37">
        <v>110</v>
      </c>
      <c r="P18" s="37">
        <v>12545</v>
      </c>
      <c r="Q18" s="37">
        <v>3146</v>
      </c>
      <c r="R18" s="37">
        <v>90657</v>
      </c>
      <c r="S18" s="37">
        <v>73675</v>
      </c>
      <c r="T18" s="37">
        <v>127</v>
      </c>
      <c r="U18" s="37">
        <v>13462</v>
      </c>
      <c r="V18" s="37">
        <v>3393</v>
      </c>
      <c r="W18" s="37">
        <v>91744</v>
      </c>
      <c r="X18" s="37">
        <v>74952</v>
      </c>
      <c r="Y18" s="37">
        <v>123</v>
      </c>
      <c r="Z18" s="37">
        <v>13159</v>
      </c>
      <c r="AA18" s="37">
        <v>3510</v>
      </c>
      <c r="AB18" s="37">
        <v>93604</v>
      </c>
      <c r="AC18" s="37">
        <v>76917</v>
      </c>
      <c r="AD18" s="37">
        <v>119</v>
      </c>
      <c r="AE18" s="37">
        <v>12943</v>
      </c>
      <c r="AF18" s="37">
        <v>3625</v>
      </c>
      <c r="AG18" s="77" t="s">
        <v>136</v>
      </c>
      <c r="AH18" s="37">
        <v>92990</v>
      </c>
      <c r="AI18" s="37">
        <v>76367</v>
      </c>
      <c r="AJ18" s="37">
        <v>109</v>
      </c>
      <c r="AK18" s="37">
        <v>12829</v>
      </c>
      <c r="AL18" s="37">
        <v>3685</v>
      </c>
      <c r="AM18" s="37">
        <v>91905</v>
      </c>
      <c r="AN18" s="37">
        <v>74937</v>
      </c>
      <c r="AO18" s="37">
        <v>146</v>
      </c>
      <c r="AP18" s="37">
        <v>13058</v>
      </c>
      <c r="AQ18" s="37">
        <v>3764</v>
      </c>
      <c r="AR18" s="37">
        <v>90204</v>
      </c>
      <c r="AS18" s="37">
        <v>73617</v>
      </c>
      <c r="AT18" s="37">
        <v>154</v>
      </c>
      <c r="AU18" s="37">
        <v>12587</v>
      </c>
      <c r="AV18" s="37">
        <v>3846</v>
      </c>
      <c r="AW18" s="37">
        <v>89144</v>
      </c>
      <c r="AX18" s="37">
        <v>72555</v>
      </c>
      <c r="AY18" s="37">
        <v>167</v>
      </c>
      <c r="AZ18" s="37">
        <v>12202</v>
      </c>
      <c r="BA18" s="37">
        <v>4220</v>
      </c>
      <c r="BB18" s="37">
        <v>89506</v>
      </c>
      <c r="BC18" s="37">
        <v>73051</v>
      </c>
      <c r="BD18" s="37">
        <v>186</v>
      </c>
      <c r="BE18" s="37">
        <v>11952</v>
      </c>
      <c r="BF18" s="37">
        <v>4317</v>
      </c>
      <c r="BG18" s="37">
        <v>90576</v>
      </c>
      <c r="BH18" s="37">
        <v>74711</v>
      </c>
      <c r="BI18" s="37">
        <v>199</v>
      </c>
      <c r="BJ18" s="37">
        <v>11420</v>
      </c>
      <c r="BK18" s="37">
        <v>4246</v>
      </c>
      <c r="BL18" s="37">
        <v>104595</v>
      </c>
      <c r="BM18" s="37">
        <v>89450</v>
      </c>
      <c r="BN18" s="37">
        <v>201</v>
      </c>
      <c r="BO18" s="37">
        <v>10793</v>
      </c>
      <c r="BP18" s="37">
        <v>4151</v>
      </c>
      <c r="BQ18" s="37">
        <v>103834</v>
      </c>
      <c r="BR18" s="37">
        <v>89100</v>
      </c>
      <c r="BS18" s="37">
        <v>224</v>
      </c>
      <c r="BT18" s="37">
        <v>10302</v>
      </c>
      <c r="BU18" s="37">
        <v>4208</v>
      </c>
      <c r="BV18" s="37">
        <v>106765</v>
      </c>
      <c r="BW18" s="37">
        <v>92599</v>
      </c>
      <c r="BX18" s="37">
        <v>221</v>
      </c>
      <c r="BY18" s="37">
        <v>9778</v>
      </c>
      <c r="BZ18" s="37">
        <v>4167</v>
      </c>
      <c r="CA18" s="37">
        <v>106093</v>
      </c>
      <c r="CB18" s="37">
        <v>92225</v>
      </c>
      <c r="CC18" s="37">
        <v>234</v>
      </c>
      <c r="CD18" s="37">
        <v>9505</v>
      </c>
      <c r="CE18" s="37">
        <v>4129</v>
      </c>
      <c r="CF18" s="37">
        <v>106526</v>
      </c>
      <c r="CG18" s="37">
        <v>93100</v>
      </c>
      <c r="CH18" s="37">
        <v>224</v>
      </c>
      <c r="CI18" s="37">
        <v>8985</v>
      </c>
      <c r="CJ18" s="37">
        <v>4217</v>
      </c>
      <c r="CK18" s="37">
        <v>109732</v>
      </c>
      <c r="CL18" s="37">
        <v>96757</v>
      </c>
      <c r="CM18" s="37">
        <v>224</v>
      </c>
      <c r="CN18" s="37">
        <v>8548</v>
      </c>
      <c r="CO18" s="37">
        <v>4203</v>
      </c>
    </row>
    <row r="19" spans="2:93" ht="15" thickBot="1" x14ac:dyDescent="0.25">
      <c r="B19" s="38" t="s">
        <v>11</v>
      </c>
      <c r="C19" s="39">
        <v>57436</v>
      </c>
      <c r="D19" s="39">
        <v>51024</v>
      </c>
      <c r="E19" s="39">
        <v>29</v>
      </c>
      <c r="F19" s="39">
        <v>4975</v>
      </c>
      <c r="G19" s="39">
        <v>1408</v>
      </c>
      <c r="H19" s="39">
        <v>56216</v>
      </c>
      <c r="I19" s="39">
        <v>50528</v>
      </c>
      <c r="J19" s="39">
        <v>31</v>
      </c>
      <c r="K19" s="39">
        <v>4472</v>
      </c>
      <c r="L19" s="39">
        <v>1185</v>
      </c>
      <c r="M19" s="39">
        <v>57527</v>
      </c>
      <c r="N19" s="39">
        <v>51548</v>
      </c>
      <c r="O19" s="39">
        <v>27</v>
      </c>
      <c r="P19" s="39">
        <v>4558</v>
      </c>
      <c r="Q19" s="39">
        <v>1394</v>
      </c>
      <c r="R19" s="39">
        <v>63141</v>
      </c>
      <c r="S19" s="39">
        <v>55852</v>
      </c>
      <c r="T19" s="39">
        <v>46</v>
      </c>
      <c r="U19" s="39">
        <v>5624</v>
      </c>
      <c r="V19" s="39">
        <v>1619</v>
      </c>
      <c r="W19" s="39">
        <v>63730</v>
      </c>
      <c r="X19" s="39">
        <v>56534</v>
      </c>
      <c r="Y19" s="39">
        <v>45</v>
      </c>
      <c r="Z19" s="39">
        <v>5463</v>
      </c>
      <c r="AA19" s="39">
        <v>1688</v>
      </c>
      <c r="AB19" s="39">
        <v>66278</v>
      </c>
      <c r="AC19" s="39">
        <v>59205</v>
      </c>
      <c r="AD19" s="39">
        <v>41</v>
      </c>
      <c r="AE19" s="39">
        <v>5294</v>
      </c>
      <c r="AF19" s="39">
        <v>1738</v>
      </c>
      <c r="AG19" s="78" t="s">
        <v>135</v>
      </c>
      <c r="AH19" s="39">
        <v>65590</v>
      </c>
      <c r="AI19" s="39">
        <v>58379</v>
      </c>
      <c r="AJ19" s="39">
        <v>40</v>
      </c>
      <c r="AK19" s="39">
        <v>5403</v>
      </c>
      <c r="AL19" s="39">
        <v>1768</v>
      </c>
      <c r="AM19" s="39">
        <v>64320</v>
      </c>
      <c r="AN19" s="39">
        <v>57195</v>
      </c>
      <c r="AO19" s="39">
        <v>49</v>
      </c>
      <c r="AP19" s="39">
        <v>5274</v>
      </c>
      <c r="AQ19" s="39">
        <v>1802</v>
      </c>
      <c r="AR19" s="39">
        <v>62729</v>
      </c>
      <c r="AS19" s="39">
        <v>55723</v>
      </c>
      <c r="AT19" s="39">
        <v>54</v>
      </c>
      <c r="AU19" s="39">
        <v>5106</v>
      </c>
      <c r="AV19" s="39">
        <v>1846</v>
      </c>
      <c r="AW19" s="39">
        <v>61478</v>
      </c>
      <c r="AX19" s="39">
        <v>54719</v>
      </c>
      <c r="AY19" s="39">
        <v>63</v>
      </c>
      <c r="AZ19" s="39">
        <v>4615</v>
      </c>
      <c r="BA19" s="39">
        <v>2081</v>
      </c>
      <c r="BB19" s="39">
        <v>62104</v>
      </c>
      <c r="BC19" s="39">
        <v>55385</v>
      </c>
      <c r="BD19" s="39">
        <v>65</v>
      </c>
      <c r="BE19" s="39">
        <v>4535</v>
      </c>
      <c r="BF19" s="39">
        <v>2119</v>
      </c>
      <c r="BG19" s="39">
        <v>62734</v>
      </c>
      <c r="BH19" s="39">
        <v>56465</v>
      </c>
      <c r="BI19" s="39">
        <v>68</v>
      </c>
      <c r="BJ19" s="39">
        <v>4172</v>
      </c>
      <c r="BK19" s="39">
        <v>2029</v>
      </c>
      <c r="BL19" s="39">
        <v>75797</v>
      </c>
      <c r="BM19" s="39">
        <v>70134</v>
      </c>
      <c r="BN19" s="39">
        <v>64</v>
      </c>
      <c r="BO19" s="39">
        <v>3696</v>
      </c>
      <c r="BP19" s="39">
        <v>1903</v>
      </c>
      <c r="BQ19" s="39">
        <v>78244</v>
      </c>
      <c r="BR19" s="39">
        <v>72615</v>
      </c>
      <c r="BS19" s="39">
        <v>65</v>
      </c>
      <c r="BT19" s="39">
        <v>3585</v>
      </c>
      <c r="BU19" s="39">
        <v>1979</v>
      </c>
      <c r="BV19" s="39">
        <v>81870</v>
      </c>
      <c r="BW19" s="39">
        <v>76529</v>
      </c>
      <c r="BX19" s="39">
        <v>57</v>
      </c>
      <c r="BY19" s="39">
        <v>3323</v>
      </c>
      <c r="BZ19" s="39">
        <v>1961</v>
      </c>
      <c r="CA19" s="39">
        <v>81202</v>
      </c>
      <c r="CB19" s="39">
        <v>75907</v>
      </c>
      <c r="CC19" s="39">
        <v>57</v>
      </c>
      <c r="CD19" s="39">
        <v>3299</v>
      </c>
      <c r="CE19" s="39">
        <v>1939</v>
      </c>
      <c r="CF19" s="39">
        <v>81129</v>
      </c>
      <c r="CG19" s="39">
        <v>76133</v>
      </c>
      <c r="CH19" s="39">
        <v>53</v>
      </c>
      <c r="CI19" s="39">
        <v>2993</v>
      </c>
      <c r="CJ19" s="39">
        <v>1950</v>
      </c>
      <c r="CK19" s="39">
        <v>83592</v>
      </c>
      <c r="CL19" s="39">
        <v>78905</v>
      </c>
      <c r="CM19" s="39">
        <v>51</v>
      </c>
      <c r="CN19" s="39">
        <v>2808</v>
      </c>
      <c r="CO19" s="39">
        <v>1828</v>
      </c>
    </row>
    <row r="20" spans="2:93" ht="15" thickBot="1" x14ac:dyDescent="0.25">
      <c r="B20" s="40" t="s">
        <v>12</v>
      </c>
      <c r="C20" s="39">
        <v>18416</v>
      </c>
      <c r="D20" s="39">
        <v>12408</v>
      </c>
      <c r="E20" s="39">
        <v>25</v>
      </c>
      <c r="F20" s="39">
        <v>4914</v>
      </c>
      <c r="G20" s="39">
        <v>1069</v>
      </c>
      <c r="H20" s="39">
        <v>20038</v>
      </c>
      <c r="I20" s="39">
        <v>13450</v>
      </c>
      <c r="J20" s="39">
        <v>23</v>
      </c>
      <c r="K20" s="39">
        <v>5231</v>
      </c>
      <c r="L20" s="39">
        <v>1334</v>
      </c>
      <c r="M20" s="39">
        <v>19227</v>
      </c>
      <c r="N20" s="39">
        <v>13191</v>
      </c>
      <c r="O20" s="39">
        <v>29</v>
      </c>
      <c r="P20" s="39">
        <v>4845</v>
      </c>
      <c r="Q20" s="39">
        <v>1162</v>
      </c>
      <c r="R20" s="39">
        <v>19562</v>
      </c>
      <c r="S20" s="39">
        <v>13573</v>
      </c>
      <c r="T20" s="39">
        <v>27</v>
      </c>
      <c r="U20" s="39">
        <v>4784</v>
      </c>
      <c r="V20" s="39">
        <v>1178</v>
      </c>
      <c r="W20" s="39">
        <v>20206</v>
      </c>
      <c r="X20" s="39">
        <v>14169</v>
      </c>
      <c r="Y20" s="39">
        <v>28</v>
      </c>
      <c r="Z20" s="39">
        <v>4790</v>
      </c>
      <c r="AA20" s="39">
        <v>1219</v>
      </c>
      <c r="AB20" s="39">
        <v>20050</v>
      </c>
      <c r="AC20" s="39">
        <v>14005</v>
      </c>
      <c r="AD20" s="39">
        <v>27</v>
      </c>
      <c r="AE20" s="39">
        <v>4762</v>
      </c>
      <c r="AF20" s="39">
        <v>1256</v>
      </c>
      <c r="AG20" s="78" t="s">
        <v>137</v>
      </c>
      <c r="AH20" s="39">
        <v>20258</v>
      </c>
      <c r="AI20" s="39">
        <v>14290</v>
      </c>
      <c r="AJ20" s="39">
        <v>28</v>
      </c>
      <c r="AK20" s="39">
        <v>4653</v>
      </c>
      <c r="AL20" s="39">
        <v>1287</v>
      </c>
      <c r="AM20" s="39">
        <v>20381</v>
      </c>
      <c r="AN20" s="39">
        <v>14113</v>
      </c>
      <c r="AO20" s="39">
        <v>34</v>
      </c>
      <c r="AP20" s="39">
        <v>4918</v>
      </c>
      <c r="AQ20" s="39">
        <v>1316</v>
      </c>
      <c r="AR20" s="39">
        <v>20397</v>
      </c>
      <c r="AS20" s="39">
        <v>14237</v>
      </c>
      <c r="AT20" s="39">
        <v>39</v>
      </c>
      <c r="AU20" s="39">
        <v>4793</v>
      </c>
      <c r="AV20" s="39">
        <v>1328</v>
      </c>
      <c r="AW20" s="39">
        <v>20634</v>
      </c>
      <c r="AX20" s="39">
        <v>14130</v>
      </c>
      <c r="AY20" s="39">
        <v>42</v>
      </c>
      <c r="AZ20" s="39">
        <v>5015</v>
      </c>
      <c r="BA20" s="39">
        <v>1447</v>
      </c>
      <c r="BB20" s="39">
        <v>20546</v>
      </c>
      <c r="BC20" s="39">
        <v>14068</v>
      </c>
      <c r="BD20" s="39">
        <v>52</v>
      </c>
      <c r="BE20" s="39">
        <v>4938</v>
      </c>
      <c r="BF20" s="39">
        <v>1488</v>
      </c>
      <c r="BG20" s="39">
        <v>20687</v>
      </c>
      <c r="BH20" s="39">
        <v>14285</v>
      </c>
      <c r="BI20" s="39">
        <v>46</v>
      </c>
      <c r="BJ20" s="39">
        <v>4852</v>
      </c>
      <c r="BK20" s="39">
        <v>1504</v>
      </c>
      <c r="BL20" s="39">
        <v>21606</v>
      </c>
      <c r="BM20" s="39">
        <v>15276</v>
      </c>
      <c r="BN20" s="39">
        <v>47</v>
      </c>
      <c r="BO20" s="39">
        <v>4768</v>
      </c>
      <c r="BP20" s="39">
        <v>1515</v>
      </c>
      <c r="BQ20" s="39">
        <v>18363</v>
      </c>
      <c r="BR20" s="39">
        <v>12447</v>
      </c>
      <c r="BS20" s="39">
        <v>52</v>
      </c>
      <c r="BT20" s="39">
        <v>4392</v>
      </c>
      <c r="BU20" s="39">
        <v>1472</v>
      </c>
      <c r="BV20" s="39">
        <v>17575</v>
      </c>
      <c r="BW20" s="39">
        <v>11995</v>
      </c>
      <c r="BX20" s="39">
        <v>60</v>
      </c>
      <c r="BY20" s="39">
        <v>4108</v>
      </c>
      <c r="BZ20" s="39">
        <v>1412</v>
      </c>
      <c r="CA20" s="39">
        <v>17498</v>
      </c>
      <c r="CB20" s="39">
        <v>12210</v>
      </c>
      <c r="CC20" s="39">
        <v>63</v>
      </c>
      <c r="CD20" s="39">
        <v>3874</v>
      </c>
      <c r="CE20" s="39">
        <v>1351</v>
      </c>
      <c r="CF20" s="39">
        <v>18170</v>
      </c>
      <c r="CG20" s="39">
        <v>12866</v>
      </c>
      <c r="CH20" s="39">
        <v>67</v>
      </c>
      <c r="CI20" s="39">
        <v>3800</v>
      </c>
      <c r="CJ20" s="39">
        <v>1437</v>
      </c>
      <c r="CK20" s="39">
        <v>19090</v>
      </c>
      <c r="CL20" s="39">
        <v>13752</v>
      </c>
      <c r="CM20" s="39">
        <v>76</v>
      </c>
      <c r="CN20" s="39">
        <v>3680</v>
      </c>
      <c r="CO20" s="39">
        <v>1582</v>
      </c>
    </row>
    <row r="21" spans="2:93" ht="15" thickBot="1" x14ac:dyDescent="0.25">
      <c r="B21" s="40" t="s">
        <v>13</v>
      </c>
      <c r="C21" s="39">
        <v>4060</v>
      </c>
      <c r="D21" s="39">
        <v>1912</v>
      </c>
      <c r="E21" s="39">
        <v>19</v>
      </c>
      <c r="F21" s="39">
        <v>1899</v>
      </c>
      <c r="G21" s="39">
        <v>230</v>
      </c>
      <c r="H21" s="39">
        <v>4207</v>
      </c>
      <c r="I21" s="39">
        <v>2099</v>
      </c>
      <c r="J21" s="39">
        <v>23</v>
      </c>
      <c r="K21" s="39">
        <v>1848</v>
      </c>
      <c r="L21" s="39">
        <v>237</v>
      </c>
      <c r="M21" s="39">
        <v>4192</v>
      </c>
      <c r="N21" s="39">
        <v>2103</v>
      </c>
      <c r="O21" s="39">
        <v>19</v>
      </c>
      <c r="P21" s="39">
        <v>1831</v>
      </c>
      <c r="Q21" s="39">
        <v>239</v>
      </c>
      <c r="R21" s="39">
        <v>4221</v>
      </c>
      <c r="S21" s="39">
        <v>2132</v>
      </c>
      <c r="T21" s="39">
        <v>14</v>
      </c>
      <c r="U21" s="39">
        <v>1827</v>
      </c>
      <c r="V21" s="39">
        <v>248</v>
      </c>
      <c r="W21" s="39">
        <v>4229</v>
      </c>
      <c r="X21" s="39">
        <v>2200</v>
      </c>
      <c r="Y21" s="39">
        <v>9</v>
      </c>
      <c r="Z21" s="39">
        <v>1767</v>
      </c>
      <c r="AA21" s="39">
        <v>253</v>
      </c>
      <c r="AB21" s="39">
        <v>4003</v>
      </c>
      <c r="AC21" s="39">
        <v>1983</v>
      </c>
      <c r="AD21" s="39">
        <v>13</v>
      </c>
      <c r="AE21" s="39">
        <v>1751</v>
      </c>
      <c r="AF21" s="39">
        <v>256</v>
      </c>
      <c r="AG21" s="78" t="s">
        <v>138</v>
      </c>
      <c r="AH21" s="39">
        <v>3975</v>
      </c>
      <c r="AI21" s="39">
        <v>1993</v>
      </c>
      <c r="AJ21" s="39">
        <v>11</v>
      </c>
      <c r="AK21" s="39">
        <v>1709</v>
      </c>
      <c r="AL21" s="39">
        <v>262</v>
      </c>
      <c r="AM21" s="39">
        <v>4097</v>
      </c>
      <c r="AN21" s="39">
        <v>2006</v>
      </c>
      <c r="AO21" s="39">
        <v>20</v>
      </c>
      <c r="AP21" s="39">
        <v>1794</v>
      </c>
      <c r="AQ21" s="39">
        <v>277</v>
      </c>
      <c r="AR21" s="39">
        <v>4033</v>
      </c>
      <c r="AS21" s="39">
        <v>2025</v>
      </c>
      <c r="AT21" s="39">
        <v>22</v>
      </c>
      <c r="AU21" s="39">
        <v>1683</v>
      </c>
      <c r="AV21" s="39">
        <v>303</v>
      </c>
      <c r="AW21" s="39">
        <v>4037</v>
      </c>
      <c r="AX21" s="39">
        <v>2111</v>
      </c>
      <c r="AY21" s="39">
        <v>21</v>
      </c>
      <c r="AZ21" s="39">
        <v>1604</v>
      </c>
      <c r="BA21" s="39">
        <v>301</v>
      </c>
      <c r="BB21" s="39">
        <v>3943</v>
      </c>
      <c r="BC21" s="39">
        <v>2004</v>
      </c>
      <c r="BD21" s="39">
        <v>26</v>
      </c>
      <c r="BE21" s="39">
        <v>1589</v>
      </c>
      <c r="BF21" s="39">
        <v>324</v>
      </c>
      <c r="BG21" s="39">
        <v>4152</v>
      </c>
      <c r="BH21" s="39">
        <v>2206</v>
      </c>
      <c r="BI21" s="39">
        <v>34</v>
      </c>
      <c r="BJ21" s="39">
        <v>1579</v>
      </c>
      <c r="BK21" s="39">
        <v>333</v>
      </c>
      <c r="BL21" s="39">
        <v>4170</v>
      </c>
      <c r="BM21" s="39">
        <v>2270</v>
      </c>
      <c r="BN21" s="39">
        <v>34</v>
      </c>
      <c r="BO21" s="39">
        <v>1525</v>
      </c>
      <c r="BP21" s="39">
        <v>341</v>
      </c>
      <c r="BQ21" s="39">
        <v>4066</v>
      </c>
      <c r="BR21" s="39">
        <v>2143</v>
      </c>
      <c r="BS21" s="39">
        <v>46</v>
      </c>
      <c r="BT21" s="39">
        <v>1524</v>
      </c>
      <c r="BU21" s="39">
        <v>353</v>
      </c>
      <c r="BV21" s="39">
        <v>4074</v>
      </c>
      <c r="BW21" s="39">
        <v>2129</v>
      </c>
      <c r="BX21" s="39">
        <v>41</v>
      </c>
      <c r="BY21" s="39">
        <v>1536</v>
      </c>
      <c r="BZ21" s="39">
        <v>368</v>
      </c>
      <c r="CA21" s="39">
        <v>4082</v>
      </c>
      <c r="CB21" s="39">
        <v>2143</v>
      </c>
      <c r="CC21" s="39">
        <v>42</v>
      </c>
      <c r="CD21" s="39">
        <v>1510</v>
      </c>
      <c r="CE21" s="39">
        <v>387</v>
      </c>
      <c r="CF21" s="39">
        <v>3832</v>
      </c>
      <c r="CG21" s="39">
        <v>2000</v>
      </c>
      <c r="CH21" s="39">
        <v>39</v>
      </c>
      <c r="CI21" s="39">
        <v>1417</v>
      </c>
      <c r="CJ21" s="39">
        <v>376</v>
      </c>
      <c r="CK21" s="39">
        <v>3625</v>
      </c>
      <c r="CL21" s="39">
        <v>1909</v>
      </c>
      <c r="CM21" s="39">
        <v>36</v>
      </c>
      <c r="CN21" s="39">
        <v>1296</v>
      </c>
      <c r="CO21" s="39">
        <v>384</v>
      </c>
    </row>
    <row r="22" spans="2:93" ht="15" thickBot="1" x14ac:dyDescent="0.25">
      <c r="B22" s="40" t="s">
        <v>14</v>
      </c>
      <c r="C22" s="39">
        <v>2293</v>
      </c>
      <c r="D22" s="39">
        <v>1376</v>
      </c>
      <c r="E22" s="39">
        <v>13</v>
      </c>
      <c r="F22" s="39">
        <v>788</v>
      </c>
      <c r="G22" s="39">
        <v>116</v>
      </c>
      <c r="H22" s="39">
        <v>2271</v>
      </c>
      <c r="I22" s="39">
        <v>1388</v>
      </c>
      <c r="J22" s="39">
        <v>16</v>
      </c>
      <c r="K22" s="39">
        <v>738</v>
      </c>
      <c r="L22" s="39">
        <v>129</v>
      </c>
      <c r="M22" s="39">
        <v>2167</v>
      </c>
      <c r="N22" s="39">
        <v>1328</v>
      </c>
      <c r="O22" s="39">
        <v>14</v>
      </c>
      <c r="P22" s="39">
        <v>702</v>
      </c>
      <c r="Q22" s="39">
        <v>123</v>
      </c>
      <c r="R22" s="39">
        <v>2132</v>
      </c>
      <c r="S22" s="39">
        <v>1317</v>
      </c>
      <c r="T22" s="39">
        <v>19</v>
      </c>
      <c r="U22" s="39">
        <v>673</v>
      </c>
      <c r="V22" s="39">
        <v>123</v>
      </c>
      <c r="W22" s="39">
        <v>2062</v>
      </c>
      <c r="X22" s="39">
        <v>1279</v>
      </c>
      <c r="Y22" s="39">
        <v>21</v>
      </c>
      <c r="Z22" s="39">
        <v>630</v>
      </c>
      <c r="AA22" s="39">
        <v>132</v>
      </c>
      <c r="AB22" s="39">
        <v>1903</v>
      </c>
      <c r="AC22" s="39">
        <v>1133</v>
      </c>
      <c r="AD22" s="39">
        <v>15</v>
      </c>
      <c r="AE22" s="39">
        <v>624</v>
      </c>
      <c r="AF22" s="39">
        <v>131</v>
      </c>
      <c r="AG22" s="78" t="s">
        <v>139</v>
      </c>
      <c r="AH22" s="39">
        <v>1855</v>
      </c>
      <c r="AI22" s="39">
        <v>1101</v>
      </c>
      <c r="AJ22" s="39">
        <v>12</v>
      </c>
      <c r="AK22" s="39">
        <v>612</v>
      </c>
      <c r="AL22" s="39">
        <v>130</v>
      </c>
      <c r="AM22" s="39">
        <v>1847</v>
      </c>
      <c r="AN22" s="39">
        <v>1073</v>
      </c>
      <c r="AO22" s="39">
        <v>16</v>
      </c>
      <c r="AP22" s="39">
        <v>621</v>
      </c>
      <c r="AQ22" s="39">
        <v>137</v>
      </c>
      <c r="AR22" s="39">
        <v>1816</v>
      </c>
      <c r="AS22" s="39">
        <v>1076</v>
      </c>
      <c r="AT22" s="39">
        <v>13</v>
      </c>
      <c r="AU22" s="39">
        <v>580</v>
      </c>
      <c r="AV22" s="39">
        <v>147</v>
      </c>
      <c r="AW22" s="39">
        <v>1780</v>
      </c>
      <c r="AX22" s="39">
        <v>1036</v>
      </c>
      <c r="AY22" s="39">
        <v>17</v>
      </c>
      <c r="AZ22" s="39">
        <v>563</v>
      </c>
      <c r="BA22" s="39">
        <v>164</v>
      </c>
      <c r="BB22" s="39">
        <v>1736</v>
      </c>
      <c r="BC22" s="39">
        <v>1039</v>
      </c>
      <c r="BD22" s="39">
        <v>18</v>
      </c>
      <c r="BE22" s="39">
        <v>514</v>
      </c>
      <c r="BF22" s="39">
        <v>165</v>
      </c>
      <c r="BG22" s="39">
        <v>1735</v>
      </c>
      <c r="BH22" s="39">
        <v>1080</v>
      </c>
      <c r="BI22" s="39">
        <v>26</v>
      </c>
      <c r="BJ22" s="39">
        <v>465</v>
      </c>
      <c r="BK22" s="39">
        <v>164</v>
      </c>
      <c r="BL22" s="39">
        <v>1716</v>
      </c>
      <c r="BM22" s="39">
        <v>1058</v>
      </c>
      <c r="BN22" s="39">
        <v>30</v>
      </c>
      <c r="BO22" s="39">
        <v>464</v>
      </c>
      <c r="BP22" s="39">
        <v>164</v>
      </c>
      <c r="BQ22" s="39">
        <v>1728</v>
      </c>
      <c r="BR22" s="39">
        <v>1100</v>
      </c>
      <c r="BS22" s="39">
        <v>27</v>
      </c>
      <c r="BT22" s="39">
        <v>443</v>
      </c>
      <c r="BU22" s="39">
        <v>158</v>
      </c>
      <c r="BV22" s="39">
        <v>1798</v>
      </c>
      <c r="BW22" s="39">
        <v>1137</v>
      </c>
      <c r="BX22" s="39">
        <v>31</v>
      </c>
      <c r="BY22" s="39">
        <v>473</v>
      </c>
      <c r="BZ22" s="39">
        <v>157</v>
      </c>
      <c r="CA22" s="39">
        <v>1823</v>
      </c>
      <c r="CB22" s="39">
        <v>1135</v>
      </c>
      <c r="CC22" s="39">
        <v>31</v>
      </c>
      <c r="CD22" s="39">
        <v>491</v>
      </c>
      <c r="CE22" s="39">
        <v>166</v>
      </c>
      <c r="CF22" s="39">
        <v>1810</v>
      </c>
      <c r="CG22" s="39">
        <v>1180</v>
      </c>
      <c r="CH22" s="39">
        <v>23</v>
      </c>
      <c r="CI22" s="39">
        <v>438</v>
      </c>
      <c r="CJ22" s="39">
        <v>169</v>
      </c>
      <c r="CK22" s="39">
        <v>1827</v>
      </c>
      <c r="CL22" s="39">
        <v>1233</v>
      </c>
      <c r="CM22" s="39">
        <v>24</v>
      </c>
      <c r="CN22" s="39">
        <v>428</v>
      </c>
      <c r="CO22" s="39">
        <v>142</v>
      </c>
    </row>
    <row r="23" spans="2:93" ht="15" thickBot="1" x14ac:dyDescent="0.25">
      <c r="B23" s="40" t="s">
        <v>15</v>
      </c>
      <c r="C23" s="39">
        <v>1495</v>
      </c>
      <c r="D23" s="39">
        <v>818</v>
      </c>
      <c r="E23" s="39">
        <v>10</v>
      </c>
      <c r="F23" s="39">
        <v>478</v>
      </c>
      <c r="G23" s="39">
        <v>189</v>
      </c>
      <c r="H23" s="39">
        <v>1471</v>
      </c>
      <c r="I23" s="39">
        <v>795</v>
      </c>
      <c r="J23" s="39">
        <v>8</v>
      </c>
      <c r="K23" s="39">
        <v>475</v>
      </c>
      <c r="L23" s="39">
        <v>193</v>
      </c>
      <c r="M23" s="39">
        <v>1485</v>
      </c>
      <c r="N23" s="39">
        <v>831</v>
      </c>
      <c r="O23" s="39">
        <v>9</v>
      </c>
      <c r="P23" s="39">
        <v>451</v>
      </c>
      <c r="Q23" s="39">
        <v>194</v>
      </c>
      <c r="R23" s="39">
        <v>1390</v>
      </c>
      <c r="S23" s="39">
        <v>787</v>
      </c>
      <c r="T23" s="39">
        <v>10</v>
      </c>
      <c r="U23" s="39">
        <v>403</v>
      </c>
      <c r="V23" s="39">
        <v>190</v>
      </c>
      <c r="W23" s="39">
        <v>1330</v>
      </c>
      <c r="X23" s="39">
        <v>756</v>
      </c>
      <c r="Y23" s="39">
        <v>9</v>
      </c>
      <c r="Z23" s="39">
        <v>378</v>
      </c>
      <c r="AA23" s="39">
        <v>187</v>
      </c>
      <c r="AB23" s="39">
        <v>1174</v>
      </c>
      <c r="AC23" s="39">
        <v>572</v>
      </c>
      <c r="AD23" s="39">
        <v>11</v>
      </c>
      <c r="AE23" s="39">
        <v>379</v>
      </c>
      <c r="AF23" s="39">
        <v>212</v>
      </c>
      <c r="AG23" s="78" t="s">
        <v>140</v>
      </c>
      <c r="AH23" s="39">
        <v>1133</v>
      </c>
      <c r="AI23" s="39">
        <v>591</v>
      </c>
      <c r="AJ23" s="39">
        <v>8</v>
      </c>
      <c r="AK23" s="39">
        <v>331</v>
      </c>
      <c r="AL23" s="39">
        <v>203</v>
      </c>
      <c r="AM23" s="39">
        <v>1081</v>
      </c>
      <c r="AN23" s="39">
        <v>541</v>
      </c>
      <c r="AO23" s="39">
        <v>15</v>
      </c>
      <c r="AP23" s="39">
        <v>328</v>
      </c>
      <c r="AQ23" s="39">
        <v>197</v>
      </c>
      <c r="AR23" s="39">
        <v>1049</v>
      </c>
      <c r="AS23" s="39">
        <v>538</v>
      </c>
      <c r="AT23" s="39">
        <v>14</v>
      </c>
      <c r="AU23" s="39">
        <v>315</v>
      </c>
      <c r="AV23" s="39">
        <v>182</v>
      </c>
      <c r="AW23" s="39">
        <v>1042</v>
      </c>
      <c r="AX23" s="39">
        <v>540</v>
      </c>
      <c r="AY23" s="39">
        <v>12</v>
      </c>
      <c r="AZ23" s="39">
        <v>299</v>
      </c>
      <c r="BA23" s="39">
        <v>191</v>
      </c>
      <c r="BB23" s="39">
        <v>1007</v>
      </c>
      <c r="BC23" s="39">
        <v>537</v>
      </c>
      <c r="BD23" s="39">
        <v>13</v>
      </c>
      <c r="BE23" s="39">
        <v>272</v>
      </c>
      <c r="BF23" s="39">
        <v>185</v>
      </c>
      <c r="BG23" s="39">
        <v>1108</v>
      </c>
      <c r="BH23" s="39">
        <v>653</v>
      </c>
      <c r="BI23" s="39">
        <v>13</v>
      </c>
      <c r="BJ23" s="39">
        <v>257</v>
      </c>
      <c r="BK23" s="39">
        <v>185</v>
      </c>
      <c r="BL23" s="39">
        <v>1141</v>
      </c>
      <c r="BM23" s="39">
        <v>678</v>
      </c>
      <c r="BN23" s="39">
        <v>15</v>
      </c>
      <c r="BO23" s="39">
        <v>256</v>
      </c>
      <c r="BP23" s="39">
        <v>192</v>
      </c>
      <c r="BQ23" s="39">
        <v>1260</v>
      </c>
      <c r="BR23" s="39">
        <v>756</v>
      </c>
      <c r="BS23" s="39">
        <v>24</v>
      </c>
      <c r="BT23" s="39">
        <v>276</v>
      </c>
      <c r="BU23" s="39">
        <v>204</v>
      </c>
      <c r="BV23" s="39">
        <v>1272</v>
      </c>
      <c r="BW23" s="39">
        <v>774</v>
      </c>
      <c r="BX23" s="39">
        <v>20</v>
      </c>
      <c r="BY23" s="39">
        <v>252</v>
      </c>
      <c r="BZ23" s="39">
        <v>226</v>
      </c>
      <c r="CA23" s="39">
        <v>1287</v>
      </c>
      <c r="CB23" s="39">
        <v>767</v>
      </c>
      <c r="CC23" s="39">
        <v>28</v>
      </c>
      <c r="CD23" s="39">
        <v>258</v>
      </c>
      <c r="CE23" s="39">
        <v>234</v>
      </c>
      <c r="CF23" s="39">
        <v>1378</v>
      </c>
      <c r="CG23" s="39">
        <v>849</v>
      </c>
      <c r="CH23" s="39">
        <v>26</v>
      </c>
      <c r="CI23" s="39">
        <v>266</v>
      </c>
      <c r="CJ23" s="39">
        <v>237</v>
      </c>
      <c r="CK23" s="39">
        <v>1391</v>
      </c>
      <c r="CL23" s="39">
        <v>894</v>
      </c>
      <c r="CM23" s="39">
        <v>27</v>
      </c>
      <c r="CN23" s="39">
        <v>261</v>
      </c>
      <c r="CO23" s="39">
        <v>209</v>
      </c>
    </row>
    <row r="24" spans="2:93" ht="15" thickBot="1" x14ac:dyDescent="0.25">
      <c r="B24" s="40" t="s">
        <v>16</v>
      </c>
      <c r="C24" s="39">
        <v>151</v>
      </c>
      <c r="D24" s="39">
        <v>19</v>
      </c>
      <c r="E24" s="39">
        <v>6</v>
      </c>
      <c r="F24" s="39">
        <v>109</v>
      </c>
      <c r="G24" s="39">
        <v>17</v>
      </c>
      <c r="H24" s="39">
        <v>133</v>
      </c>
      <c r="I24" s="39">
        <v>12</v>
      </c>
      <c r="J24" s="39">
        <v>6</v>
      </c>
      <c r="K24" s="39">
        <v>98</v>
      </c>
      <c r="L24" s="39">
        <v>17</v>
      </c>
      <c r="M24" s="39">
        <v>132</v>
      </c>
      <c r="N24" s="39">
        <v>17</v>
      </c>
      <c r="O24" s="39">
        <v>5</v>
      </c>
      <c r="P24" s="39">
        <v>92</v>
      </c>
      <c r="Q24" s="39">
        <v>18</v>
      </c>
      <c r="R24" s="39">
        <v>128</v>
      </c>
      <c r="S24" s="39">
        <v>14</v>
      </c>
      <c r="T24" s="39">
        <v>8</v>
      </c>
      <c r="U24" s="39">
        <v>88</v>
      </c>
      <c r="V24" s="39">
        <v>18</v>
      </c>
      <c r="W24" s="39">
        <v>119</v>
      </c>
      <c r="X24" s="39">
        <v>14</v>
      </c>
      <c r="Y24" s="39">
        <v>8</v>
      </c>
      <c r="Z24" s="39">
        <v>80</v>
      </c>
      <c r="AA24" s="39">
        <v>17</v>
      </c>
      <c r="AB24" s="39">
        <v>127</v>
      </c>
      <c r="AC24" s="39">
        <v>19</v>
      </c>
      <c r="AD24" s="39">
        <v>8</v>
      </c>
      <c r="AE24" s="39">
        <v>83</v>
      </c>
      <c r="AF24" s="39">
        <v>17</v>
      </c>
      <c r="AG24" s="78" t="s">
        <v>141</v>
      </c>
      <c r="AH24" s="39">
        <v>108</v>
      </c>
      <c r="AI24" s="39">
        <v>13</v>
      </c>
      <c r="AJ24" s="39">
        <v>7</v>
      </c>
      <c r="AK24" s="39">
        <v>67</v>
      </c>
      <c r="AL24" s="39">
        <v>21</v>
      </c>
      <c r="AM24" s="39">
        <v>113</v>
      </c>
      <c r="AN24" s="39">
        <v>9</v>
      </c>
      <c r="AO24" s="39">
        <v>8</v>
      </c>
      <c r="AP24" s="39">
        <v>72</v>
      </c>
      <c r="AQ24" s="39">
        <v>24</v>
      </c>
      <c r="AR24" s="39">
        <v>111</v>
      </c>
      <c r="AS24" s="39">
        <v>18</v>
      </c>
      <c r="AT24" s="39">
        <v>8</v>
      </c>
      <c r="AU24" s="39">
        <v>64</v>
      </c>
      <c r="AV24" s="39">
        <v>21</v>
      </c>
      <c r="AW24" s="39">
        <v>108</v>
      </c>
      <c r="AX24" s="39">
        <v>19</v>
      </c>
      <c r="AY24" s="39">
        <v>8</v>
      </c>
      <c r="AZ24" s="39">
        <v>64</v>
      </c>
      <c r="BA24" s="39">
        <v>17</v>
      </c>
      <c r="BB24" s="39">
        <v>108</v>
      </c>
      <c r="BC24" s="39">
        <v>18</v>
      </c>
      <c r="BD24" s="39">
        <v>8</v>
      </c>
      <c r="BE24" s="39">
        <v>63</v>
      </c>
      <c r="BF24" s="39">
        <v>19</v>
      </c>
      <c r="BG24" s="39">
        <v>109</v>
      </c>
      <c r="BH24" s="39">
        <v>22</v>
      </c>
      <c r="BI24" s="39">
        <v>7</v>
      </c>
      <c r="BJ24" s="39">
        <v>62</v>
      </c>
      <c r="BK24" s="39">
        <v>18</v>
      </c>
      <c r="BL24" s="39">
        <v>117</v>
      </c>
      <c r="BM24" s="39">
        <v>34</v>
      </c>
      <c r="BN24" s="39">
        <v>7</v>
      </c>
      <c r="BO24" s="39">
        <v>52</v>
      </c>
      <c r="BP24" s="39">
        <v>24</v>
      </c>
      <c r="BQ24" s="39">
        <v>123</v>
      </c>
      <c r="BR24" s="39">
        <v>39</v>
      </c>
      <c r="BS24" s="39">
        <v>5</v>
      </c>
      <c r="BT24" s="39">
        <v>51</v>
      </c>
      <c r="BU24" s="39">
        <v>28</v>
      </c>
      <c r="BV24" s="39">
        <v>121</v>
      </c>
      <c r="BW24" s="39">
        <v>35</v>
      </c>
      <c r="BX24" s="39">
        <v>6</v>
      </c>
      <c r="BY24" s="39">
        <v>54</v>
      </c>
      <c r="BZ24" s="39">
        <v>26</v>
      </c>
      <c r="CA24" s="39">
        <v>141</v>
      </c>
      <c r="CB24" s="39">
        <v>63</v>
      </c>
      <c r="CC24" s="39">
        <v>7</v>
      </c>
      <c r="CD24" s="39">
        <v>41</v>
      </c>
      <c r="CE24" s="39">
        <v>30</v>
      </c>
      <c r="CF24" s="39">
        <v>159</v>
      </c>
      <c r="CG24" s="39">
        <v>72</v>
      </c>
      <c r="CH24" s="39">
        <v>9</v>
      </c>
      <c r="CI24" s="39">
        <v>43</v>
      </c>
      <c r="CJ24" s="39">
        <v>35</v>
      </c>
      <c r="CK24" s="39">
        <v>158</v>
      </c>
      <c r="CL24" s="39">
        <v>64</v>
      </c>
      <c r="CM24" s="39">
        <v>4</v>
      </c>
      <c r="CN24" s="39">
        <v>47</v>
      </c>
      <c r="CO24" s="39">
        <v>43</v>
      </c>
    </row>
    <row r="25" spans="2:93" ht="15" thickBot="1" x14ac:dyDescent="0.25">
      <c r="B25" s="40" t="s">
        <v>17</v>
      </c>
      <c r="C25" s="39">
        <v>40</v>
      </c>
      <c r="D25" s="39">
        <v>0</v>
      </c>
      <c r="E25" s="39">
        <v>2</v>
      </c>
      <c r="F25" s="39">
        <v>28</v>
      </c>
      <c r="G25" s="39">
        <v>10</v>
      </c>
      <c r="H25" s="39">
        <v>43</v>
      </c>
      <c r="I25" s="39">
        <v>0</v>
      </c>
      <c r="J25" s="39">
        <v>3</v>
      </c>
      <c r="K25" s="39">
        <v>32</v>
      </c>
      <c r="L25" s="39">
        <v>8</v>
      </c>
      <c r="M25" s="39">
        <v>40</v>
      </c>
      <c r="N25" s="39">
        <v>0</v>
      </c>
      <c r="O25" s="39">
        <v>4</v>
      </c>
      <c r="P25" s="39">
        <v>28</v>
      </c>
      <c r="Q25" s="39">
        <v>8</v>
      </c>
      <c r="R25" s="39">
        <v>38</v>
      </c>
      <c r="S25" s="39">
        <v>0</v>
      </c>
      <c r="T25" s="39">
        <v>1</v>
      </c>
      <c r="U25" s="39">
        <v>28</v>
      </c>
      <c r="V25" s="39">
        <v>9</v>
      </c>
      <c r="W25" s="39">
        <v>29</v>
      </c>
      <c r="X25" s="39">
        <v>0</v>
      </c>
      <c r="Y25" s="39">
        <v>1</v>
      </c>
      <c r="Z25" s="39">
        <v>20</v>
      </c>
      <c r="AA25" s="39">
        <v>8</v>
      </c>
      <c r="AB25" s="39">
        <v>33</v>
      </c>
      <c r="AC25" s="39">
        <v>0</v>
      </c>
      <c r="AD25" s="39">
        <v>2</v>
      </c>
      <c r="AE25" s="39">
        <v>22</v>
      </c>
      <c r="AF25" s="39">
        <v>9</v>
      </c>
      <c r="AG25" s="78" t="s">
        <v>142</v>
      </c>
      <c r="AH25" s="39">
        <v>32</v>
      </c>
      <c r="AI25" s="39">
        <v>0</v>
      </c>
      <c r="AJ25" s="39">
        <v>1</v>
      </c>
      <c r="AK25" s="39">
        <v>23</v>
      </c>
      <c r="AL25" s="39">
        <v>8</v>
      </c>
      <c r="AM25" s="39">
        <v>27</v>
      </c>
      <c r="AN25" s="39">
        <v>0</v>
      </c>
      <c r="AO25" s="39">
        <v>1</v>
      </c>
      <c r="AP25" s="39">
        <v>21</v>
      </c>
      <c r="AQ25" s="39">
        <v>5</v>
      </c>
      <c r="AR25" s="39">
        <v>32</v>
      </c>
      <c r="AS25" s="39">
        <v>0</v>
      </c>
      <c r="AT25" s="39">
        <v>2</v>
      </c>
      <c r="AU25" s="39">
        <v>21</v>
      </c>
      <c r="AV25" s="39">
        <v>9</v>
      </c>
      <c r="AW25" s="39">
        <v>25</v>
      </c>
      <c r="AX25" s="39">
        <v>0</v>
      </c>
      <c r="AY25" s="39">
        <v>3</v>
      </c>
      <c r="AZ25" s="39">
        <v>14</v>
      </c>
      <c r="BA25" s="39">
        <v>8</v>
      </c>
      <c r="BB25" s="39">
        <v>32</v>
      </c>
      <c r="BC25" s="39">
        <v>0</v>
      </c>
      <c r="BD25" s="39">
        <v>3</v>
      </c>
      <c r="BE25" s="39">
        <v>18</v>
      </c>
      <c r="BF25" s="39">
        <v>11</v>
      </c>
      <c r="BG25" s="39">
        <v>26</v>
      </c>
      <c r="BH25" s="39">
        <v>0</v>
      </c>
      <c r="BI25" s="39">
        <v>4</v>
      </c>
      <c r="BJ25" s="39">
        <v>13</v>
      </c>
      <c r="BK25" s="39">
        <v>9</v>
      </c>
      <c r="BL25" s="39">
        <v>24</v>
      </c>
      <c r="BM25" s="39">
        <v>0</v>
      </c>
      <c r="BN25" s="39">
        <v>3</v>
      </c>
      <c r="BO25" s="39">
        <v>13</v>
      </c>
      <c r="BP25" s="39">
        <v>8</v>
      </c>
      <c r="BQ25" s="39">
        <v>24</v>
      </c>
      <c r="BR25" s="39">
        <v>0</v>
      </c>
      <c r="BS25" s="39">
        <v>4</v>
      </c>
      <c r="BT25" s="39">
        <v>12</v>
      </c>
      <c r="BU25" s="39">
        <v>8</v>
      </c>
      <c r="BV25" s="39">
        <v>29</v>
      </c>
      <c r="BW25" s="39">
        <v>0</v>
      </c>
      <c r="BX25" s="39">
        <v>4</v>
      </c>
      <c r="BY25" s="39">
        <v>15</v>
      </c>
      <c r="BZ25" s="39">
        <v>10</v>
      </c>
      <c r="CA25" s="39">
        <v>32</v>
      </c>
      <c r="CB25" s="39">
        <v>0</v>
      </c>
      <c r="CC25" s="39">
        <v>3</v>
      </c>
      <c r="CD25" s="39">
        <v>15</v>
      </c>
      <c r="CE25" s="39">
        <v>14</v>
      </c>
      <c r="CF25" s="39">
        <v>24</v>
      </c>
      <c r="CG25" s="39">
        <v>0</v>
      </c>
      <c r="CH25" s="39">
        <v>5</v>
      </c>
      <c r="CI25" s="39">
        <v>11</v>
      </c>
      <c r="CJ25" s="39">
        <v>8</v>
      </c>
      <c r="CK25" s="39">
        <v>25</v>
      </c>
      <c r="CL25" s="39">
        <v>0</v>
      </c>
      <c r="CM25" s="39">
        <v>3</v>
      </c>
      <c r="CN25" s="39">
        <v>14</v>
      </c>
      <c r="CO25" s="39">
        <v>8</v>
      </c>
    </row>
    <row r="26" spans="2:93" ht="15" thickBot="1" x14ac:dyDescent="0.25">
      <c r="B26" s="40" t="s">
        <v>18</v>
      </c>
      <c r="C26" s="39">
        <v>30</v>
      </c>
      <c r="D26" s="39">
        <v>0</v>
      </c>
      <c r="E26" s="39">
        <v>2</v>
      </c>
      <c r="F26" s="39">
        <v>22</v>
      </c>
      <c r="G26" s="39">
        <v>6</v>
      </c>
      <c r="H26" s="39">
        <v>27</v>
      </c>
      <c r="I26" s="39">
        <v>0</v>
      </c>
      <c r="J26" s="39">
        <v>1</v>
      </c>
      <c r="K26" s="39">
        <v>20</v>
      </c>
      <c r="L26" s="39">
        <v>6</v>
      </c>
      <c r="M26" s="39">
        <v>28</v>
      </c>
      <c r="N26" s="39">
        <v>0</v>
      </c>
      <c r="O26" s="39">
        <v>2</v>
      </c>
      <c r="P26" s="39">
        <v>20</v>
      </c>
      <c r="Q26" s="39">
        <v>6</v>
      </c>
      <c r="R26" s="39">
        <v>25</v>
      </c>
      <c r="S26" s="39">
        <v>0</v>
      </c>
      <c r="T26" s="39">
        <v>1</v>
      </c>
      <c r="U26" s="39">
        <v>18</v>
      </c>
      <c r="V26" s="39">
        <v>6</v>
      </c>
      <c r="W26" s="39">
        <v>24</v>
      </c>
      <c r="X26" s="39">
        <v>0</v>
      </c>
      <c r="Y26" s="39">
        <v>2</v>
      </c>
      <c r="Z26" s="39">
        <v>17</v>
      </c>
      <c r="AA26" s="39">
        <v>5</v>
      </c>
      <c r="AB26" s="39">
        <v>18</v>
      </c>
      <c r="AC26" s="39">
        <v>0</v>
      </c>
      <c r="AD26" s="39">
        <v>2</v>
      </c>
      <c r="AE26" s="39">
        <v>12</v>
      </c>
      <c r="AF26" s="39">
        <v>4</v>
      </c>
      <c r="AG26" s="78" t="s">
        <v>143</v>
      </c>
      <c r="AH26" s="39">
        <v>24</v>
      </c>
      <c r="AI26" s="39">
        <v>0</v>
      </c>
      <c r="AJ26" s="39">
        <v>2</v>
      </c>
      <c r="AK26" s="39">
        <v>18</v>
      </c>
      <c r="AL26" s="39">
        <v>4</v>
      </c>
      <c r="AM26" s="39">
        <v>27</v>
      </c>
      <c r="AN26" s="39">
        <v>0</v>
      </c>
      <c r="AO26" s="39">
        <v>3</v>
      </c>
      <c r="AP26" s="39">
        <v>20</v>
      </c>
      <c r="AQ26" s="39">
        <v>4</v>
      </c>
      <c r="AR26" s="39">
        <v>22</v>
      </c>
      <c r="AS26" s="39">
        <v>0</v>
      </c>
      <c r="AT26" s="39">
        <v>2</v>
      </c>
      <c r="AU26" s="39">
        <v>15</v>
      </c>
      <c r="AV26" s="39">
        <v>5</v>
      </c>
      <c r="AW26" s="39">
        <v>23</v>
      </c>
      <c r="AX26" s="39">
        <v>0</v>
      </c>
      <c r="AY26" s="39">
        <v>1</v>
      </c>
      <c r="AZ26" s="39">
        <v>18</v>
      </c>
      <c r="BA26" s="39">
        <v>4</v>
      </c>
      <c r="BB26" s="39">
        <v>17</v>
      </c>
      <c r="BC26" s="39">
        <v>0</v>
      </c>
      <c r="BD26" s="39">
        <v>1</v>
      </c>
      <c r="BE26" s="39">
        <v>13</v>
      </c>
      <c r="BF26" s="39">
        <v>3</v>
      </c>
      <c r="BG26" s="39">
        <v>15</v>
      </c>
      <c r="BH26" s="39">
        <v>0</v>
      </c>
      <c r="BI26" s="39">
        <v>1</v>
      </c>
      <c r="BJ26" s="39">
        <v>12</v>
      </c>
      <c r="BK26" s="39">
        <v>2</v>
      </c>
      <c r="BL26" s="39">
        <v>15</v>
      </c>
      <c r="BM26" s="39">
        <v>0</v>
      </c>
      <c r="BN26" s="39">
        <v>1</v>
      </c>
      <c r="BO26" s="39">
        <v>12</v>
      </c>
      <c r="BP26" s="39">
        <v>2</v>
      </c>
      <c r="BQ26" s="39">
        <v>17</v>
      </c>
      <c r="BR26" s="39">
        <v>0</v>
      </c>
      <c r="BS26" s="39">
        <v>1</v>
      </c>
      <c r="BT26" s="39">
        <v>12</v>
      </c>
      <c r="BU26" s="39">
        <v>4</v>
      </c>
      <c r="BV26" s="39">
        <v>14</v>
      </c>
      <c r="BW26" s="39">
        <v>0</v>
      </c>
      <c r="BX26" s="39">
        <v>1</v>
      </c>
      <c r="BY26" s="39">
        <v>9</v>
      </c>
      <c r="BZ26" s="39">
        <v>4</v>
      </c>
      <c r="CA26" s="39">
        <v>12</v>
      </c>
      <c r="CB26" s="39">
        <v>0</v>
      </c>
      <c r="CC26" s="39">
        <v>2</v>
      </c>
      <c r="CD26" s="39">
        <v>8</v>
      </c>
      <c r="CE26" s="39">
        <v>2</v>
      </c>
      <c r="CF26" s="39">
        <v>12</v>
      </c>
      <c r="CG26" s="39">
        <v>0</v>
      </c>
      <c r="CH26" s="39">
        <v>1</v>
      </c>
      <c r="CI26" s="39">
        <v>9</v>
      </c>
      <c r="CJ26" s="39">
        <v>2</v>
      </c>
      <c r="CK26" s="39">
        <v>12</v>
      </c>
      <c r="CL26" s="39">
        <v>0</v>
      </c>
      <c r="CM26" s="39">
        <v>1</v>
      </c>
      <c r="CN26" s="39">
        <v>8</v>
      </c>
      <c r="CO26" s="39">
        <v>3</v>
      </c>
    </row>
    <row r="27" spans="2:93" ht="15" thickBot="1" x14ac:dyDescent="0.25">
      <c r="B27" s="40" t="s">
        <v>133</v>
      </c>
      <c r="C27" s="39">
        <v>5</v>
      </c>
      <c r="D27" s="39">
        <v>0</v>
      </c>
      <c r="E27" s="39">
        <v>1</v>
      </c>
      <c r="F27" s="39">
        <v>4</v>
      </c>
      <c r="G27" s="39">
        <v>0</v>
      </c>
      <c r="H27" s="39">
        <v>5</v>
      </c>
      <c r="I27" s="39">
        <v>0</v>
      </c>
      <c r="J27" s="39">
        <v>2</v>
      </c>
      <c r="K27" s="39">
        <v>3</v>
      </c>
      <c r="L27" s="39">
        <v>0</v>
      </c>
      <c r="M27" s="39">
        <v>5</v>
      </c>
      <c r="N27" s="39">
        <v>0</v>
      </c>
      <c r="O27" s="39">
        <v>0</v>
      </c>
      <c r="P27" s="39">
        <v>5</v>
      </c>
      <c r="Q27" s="39">
        <v>0</v>
      </c>
      <c r="R27" s="39">
        <v>5</v>
      </c>
      <c r="S27" s="39">
        <v>0</v>
      </c>
      <c r="T27" s="39">
        <v>1</v>
      </c>
      <c r="U27" s="39">
        <v>4</v>
      </c>
      <c r="V27" s="39">
        <v>0</v>
      </c>
      <c r="W27" s="39">
        <v>4</v>
      </c>
      <c r="X27" s="39">
        <v>0</v>
      </c>
      <c r="Y27" s="39">
        <v>0</v>
      </c>
      <c r="Z27" s="39">
        <v>3</v>
      </c>
      <c r="AA27" s="39">
        <v>1</v>
      </c>
      <c r="AB27" s="39">
        <v>6</v>
      </c>
      <c r="AC27" s="39">
        <v>0</v>
      </c>
      <c r="AD27" s="39">
        <v>0</v>
      </c>
      <c r="AE27" s="39">
        <v>6</v>
      </c>
      <c r="AF27" s="39">
        <v>0</v>
      </c>
      <c r="AG27" s="78" t="s">
        <v>144</v>
      </c>
      <c r="AH27" s="39">
        <v>8</v>
      </c>
      <c r="AI27" s="39">
        <v>0</v>
      </c>
      <c r="AJ27" s="39">
        <v>0</v>
      </c>
      <c r="AK27" s="39">
        <v>6</v>
      </c>
      <c r="AL27" s="39">
        <v>2</v>
      </c>
      <c r="AM27" s="39">
        <v>6</v>
      </c>
      <c r="AN27" s="39">
        <v>0</v>
      </c>
      <c r="AO27" s="39">
        <v>0</v>
      </c>
      <c r="AP27" s="39">
        <v>4</v>
      </c>
      <c r="AQ27" s="39">
        <v>2</v>
      </c>
      <c r="AR27" s="39">
        <v>10</v>
      </c>
      <c r="AS27" s="39">
        <v>0</v>
      </c>
      <c r="AT27" s="39">
        <v>0</v>
      </c>
      <c r="AU27" s="39">
        <v>5</v>
      </c>
      <c r="AV27" s="39">
        <v>5</v>
      </c>
      <c r="AW27" s="39">
        <v>12</v>
      </c>
      <c r="AX27" s="39">
        <v>0</v>
      </c>
      <c r="AY27" s="39">
        <v>0</v>
      </c>
      <c r="AZ27" s="39">
        <v>5</v>
      </c>
      <c r="BA27" s="39">
        <v>7</v>
      </c>
      <c r="BB27" s="39">
        <v>8</v>
      </c>
      <c r="BC27" s="39">
        <v>0</v>
      </c>
      <c r="BD27" s="39">
        <v>0</v>
      </c>
      <c r="BE27" s="39">
        <v>5</v>
      </c>
      <c r="BF27" s="39">
        <v>3</v>
      </c>
      <c r="BG27" s="39">
        <v>6</v>
      </c>
      <c r="BH27" s="39">
        <v>0</v>
      </c>
      <c r="BI27" s="39">
        <v>0</v>
      </c>
      <c r="BJ27" s="39">
        <v>4</v>
      </c>
      <c r="BK27" s="39">
        <v>2</v>
      </c>
      <c r="BL27" s="39">
        <v>6</v>
      </c>
      <c r="BM27" s="39">
        <v>0</v>
      </c>
      <c r="BN27" s="39">
        <v>0</v>
      </c>
      <c r="BO27" s="39">
        <v>4</v>
      </c>
      <c r="BP27" s="39">
        <v>2</v>
      </c>
      <c r="BQ27" s="39">
        <v>6</v>
      </c>
      <c r="BR27" s="39">
        <v>0</v>
      </c>
      <c r="BS27" s="39">
        <v>0</v>
      </c>
      <c r="BT27" s="39">
        <v>4</v>
      </c>
      <c r="BU27" s="39">
        <v>2</v>
      </c>
      <c r="BV27" s="39">
        <v>9</v>
      </c>
      <c r="BW27" s="39">
        <v>0</v>
      </c>
      <c r="BX27" s="39">
        <v>1</v>
      </c>
      <c r="BY27" s="39">
        <v>5</v>
      </c>
      <c r="BZ27" s="39">
        <v>3</v>
      </c>
      <c r="CA27" s="39">
        <v>12</v>
      </c>
      <c r="CB27" s="39">
        <v>0</v>
      </c>
      <c r="CC27" s="39">
        <v>0</v>
      </c>
      <c r="CD27" s="39">
        <v>6</v>
      </c>
      <c r="CE27" s="39">
        <v>6</v>
      </c>
      <c r="CF27" s="39">
        <v>9</v>
      </c>
      <c r="CG27" s="39">
        <v>0</v>
      </c>
      <c r="CH27" s="39">
        <v>1</v>
      </c>
      <c r="CI27" s="39">
        <v>5</v>
      </c>
      <c r="CJ27" s="39">
        <v>3</v>
      </c>
      <c r="CK27" s="39">
        <v>9</v>
      </c>
      <c r="CL27" s="39">
        <v>0</v>
      </c>
      <c r="CM27" s="39">
        <v>2</v>
      </c>
      <c r="CN27" s="39">
        <v>4</v>
      </c>
      <c r="CO27" s="39">
        <v>3</v>
      </c>
    </row>
    <row r="28" spans="2:93" ht="15" thickBot="1" x14ac:dyDescent="0.25">
      <c r="B28" s="40" t="s">
        <v>134</v>
      </c>
      <c r="C28" s="39">
        <v>15</v>
      </c>
      <c r="D28" s="39">
        <v>0</v>
      </c>
      <c r="E28" s="39">
        <v>1</v>
      </c>
      <c r="F28" s="39">
        <v>12</v>
      </c>
      <c r="G28" s="39">
        <v>2</v>
      </c>
      <c r="H28" s="39">
        <v>16</v>
      </c>
      <c r="I28" s="39">
        <v>0</v>
      </c>
      <c r="J28" s="39">
        <v>0</v>
      </c>
      <c r="K28" s="39">
        <v>14</v>
      </c>
      <c r="L28" s="39">
        <v>2</v>
      </c>
      <c r="M28" s="39">
        <v>14</v>
      </c>
      <c r="N28" s="39">
        <v>0</v>
      </c>
      <c r="O28" s="39">
        <v>1</v>
      </c>
      <c r="P28" s="39">
        <v>11</v>
      </c>
      <c r="Q28" s="39">
        <v>2</v>
      </c>
      <c r="R28" s="39">
        <v>13</v>
      </c>
      <c r="S28" s="39">
        <v>0</v>
      </c>
      <c r="T28" s="39">
        <v>0</v>
      </c>
      <c r="U28" s="39">
        <v>11</v>
      </c>
      <c r="V28" s="39">
        <v>2</v>
      </c>
      <c r="W28" s="39">
        <v>9</v>
      </c>
      <c r="X28" s="39">
        <v>0</v>
      </c>
      <c r="Y28" s="39">
        <v>0</v>
      </c>
      <c r="Z28" s="39">
        <v>9</v>
      </c>
      <c r="AA28" s="39">
        <v>0</v>
      </c>
      <c r="AB28" s="39">
        <v>10</v>
      </c>
      <c r="AC28" s="39">
        <v>0</v>
      </c>
      <c r="AD28" s="39">
        <v>0</v>
      </c>
      <c r="AE28" s="39">
        <v>8</v>
      </c>
      <c r="AF28" s="39">
        <v>2</v>
      </c>
      <c r="AG28" s="78" t="s">
        <v>145</v>
      </c>
      <c r="AH28" s="39">
        <v>5</v>
      </c>
      <c r="AI28" s="39">
        <v>0</v>
      </c>
      <c r="AJ28" s="39">
        <v>0</v>
      </c>
      <c r="AK28" s="39">
        <v>5</v>
      </c>
      <c r="AL28" s="39">
        <v>0</v>
      </c>
      <c r="AM28" s="39">
        <v>4</v>
      </c>
      <c r="AN28" s="39">
        <v>0</v>
      </c>
      <c r="AO28" s="39">
        <v>0</v>
      </c>
      <c r="AP28" s="39">
        <v>4</v>
      </c>
      <c r="AQ28" s="39">
        <v>0</v>
      </c>
      <c r="AR28" s="39">
        <v>3</v>
      </c>
      <c r="AS28" s="39">
        <v>0</v>
      </c>
      <c r="AT28" s="39">
        <v>0</v>
      </c>
      <c r="AU28" s="39">
        <v>3</v>
      </c>
      <c r="AV28" s="39">
        <v>0</v>
      </c>
      <c r="AW28" s="39">
        <v>3</v>
      </c>
      <c r="AX28" s="39">
        <v>0</v>
      </c>
      <c r="AY28" s="39">
        <v>0</v>
      </c>
      <c r="AZ28" s="39">
        <v>3</v>
      </c>
      <c r="BA28" s="39">
        <v>0</v>
      </c>
      <c r="BB28" s="39">
        <v>4</v>
      </c>
      <c r="BC28" s="39">
        <v>0</v>
      </c>
      <c r="BD28" s="39">
        <v>0</v>
      </c>
      <c r="BE28" s="39">
        <v>4</v>
      </c>
      <c r="BF28" s="39">
        <v>0</v>
      </c>
      <c r="BG28" s="39">
        <v>3</v>
      </c>
      <c r="BH28" s="39">
        <v>0</v>
      </c>
      <c r="BI28" s="39">
        <v>0</v>
      </c>
      <c r="BJ28" s="39">
        <v>3</v>
      </c>
      <c r="BK28" s="39">
        <v>0</v>
      </c>
      <c r="BL28" s="39">
        <v>2</v>
      </c>
      <c r="BM28" s="39">
        <v>0</v>
      </c>
      <c r="BN28" s="39">
        <v>0</v>
      </c>
      <c r="BO28" s="39">
        <v>2</v>
      </c>
      <c r="BP28" s="39">
        <v>0</v>
      </c>
      <c r="BQ28" s="39">
        <v>2</v>
      </c>
      <c r="BR28" s="39">
        <v>0</v>
      </c>
      <c r="BS28" s="39">
        <v>0</v>
      </c>
      <c r="BT28" s="39">
        <v>2</v>
      </c>
      <c r="BU28" s="39">
        <v>0</v>
      </c>
      <c r="BV28" s="39">
        <v>2</v>
      </c>
      <c r="BW28" s="39">
        <v>0</v>
      </c>
      <c r="BX28" s="39">
        <v>0</v>
      </c>
      <c r="BY28" s="39">
        <v>2</v>
      </c>
      <c r="BZ28" s="39">
        <v>0</v>
      </c>
      <c r="CA28" s="39">
        <v>2</v>
      </c>
      <c r="CB28" s="39">
        <v>0</v>
      </c>
      <c r="CC28" s="39">
        <v>0</v>
      </c>
      <c r="CD28" s="39">
        <v>2</v>
      </c>
      <c r="CE28" s="39">
        <v>0</v>
      </c>
      <c r="CF28" s="39">
        <v>2</v>
      </c>
      <c r="CG28" s="39">
        <v>0</v>
      </c>
      <c r="CH28" s="39">
        <v>0</v>
      </c>
      <c r="CI28" s="39">
        <v>2</v>
      </c>
      <c r="CJ28" s="39">
        <v>0</v>
      </c>
      <c r="CK28" s="39">
        <v>2</v>
      </c>
      <c r="CL28" s="39">
        <v>0</v>
      </c>
      <c r="CM28" s="39">
        <v>0</v>
      </c>
      <c r="CN28" s="39">
        <v>1</v>
      </c>
      <c r="CO28" s="39">
        <v>1</v>
      </c>
    </row>
    <row r="29" spans="2:93" ht="15" thickBot="1" x14ac:dyDescent="0.25">
      <c r="B29" s="40" t="s">
        <v>21</v>
      </c>
      <c r="C29" s="39">
        <v>2</v>
      </c>
      <c r="D29" s="39">
        <v>0</v>
      </c>
      <c r="E29" s="39">
        <v>0</v>
      </c>
      <c r="F29" s="39">
        <v>2</v>
      </c>
      <c r="G29" s="39">
        <v>0</v>
      </c>
      <c r="H29" s="39">
        <v>2</v>
      </c>
      <c r="I29" s="39">
        <v>0</v>
      </c>
      <c r="J29" s="39">
        <v>0</v>
      </c>
      <c r="K29" s="39">
        <v>2</v>
      </c>
      <c r="L29" s="39">
        <v>0</v>
      </c>
      <c r="M29" s="39">
        <v>2</v>
      </c>
      <c r="N29" s="39">
        <v>0</v>
      </c>
      <c r="O29" s="39">
        <v>0</v>
      </c>
      <c r="P29" s="39">
        <v>2</v>
      </c>
      <c r="Q29" s="39">
        <v>0</v>
      </c>
      <c r="R29" s="39">
        <v>2</v>
      </c>
      <c r="S29" s="39">
        <v>0</v>
      </c>
      <c r="T29" s="39">
        <v>0</v>
      </c>
      <c r="U29" s="39">
        <v>2</v>
      </c>
      <c r="V29" s="39">
        <v>0</v>
      </c>
      <c r="W29" s="39">
        <v>2</v>
      </c>
      <c r="X29" s="39">
        <v>0</v>
      </c>
      <c r="Y29" s="39">
        <v>0</v>
      </c>
      <c r="Z29" s="39">
        <v>2</v>
      </c>
      <c r="AA29" s="39">
        <v>0</v>
      </c>
      <c r="AB29" s="39">
        <v>2</v>
      </c>
      <c r="AC29" s="39">
        <v>0</v>
      </c>
      <c r="AD29" s="39">
        <v>0</v>
      </c>
      <c r="AE29" s="39">
        <v>2</v>
      </c>
      <c r="AF29" s="39">
        <v>0</v>
      </c>
      <c r="AG29" s="78" t="s">
        <v>146</v>
      </c>
      <c r="AH29" s="39">
        <v>2</v>
      </c>
      <c r="AI29" s="39">
        <v>0</v>
      </c>
      <c r="AJ29" s="39">
        <v>0</v>
      </c>
      <c r="AK29" s="39">
        <v>2</v>
      </c>
      <c r="AL29" s="39">
        <v>0</v>
      </c>
      <c r="AM29" s="39">
        <v>2</v>
      </c>
      <c r="AN29" s="39">
        <v>0</v>
      </c>
      <c r="AO29" s="39">
        <v>0</v>
      </c>
      <c r="AP29" s="39">
        <v>2</v>
      </c>
      <c r="AQ29" s="39">
        <v>0</v>
      </c>
      <c r="AR29" s="39">
        <v>2</v>
      </c>
      <c r="AS29" s="39">
        <v>0</v>
      </c>
      <c r="AT29" s="39">
        <v>0</v>
      </c>
      <c r="AU29" s="39">
        <v>2</v>
      </c>
      <c r="AV29" s="39">
        <v>0</v>
      </c>
      <c r="AW29" s="39">
        <v>2</v>
      </c>
      <c r="AX29" s="39">
        <v>0</v>
      </c>
      <c r="AY29" s="39">
        <v>0</v>
      </c>
      <c r="AZ29" s="39">
        <v>2</v>
      </c>
      <c r="BA29" s="39">
        <v>0</v>
      </c>
      <c r="BB29" s="39">
        <v>1</v>
      </c>
      <c r="BC29" s="39">
        <v>0</v>
      </c>
      <c r="BD29" s="39">
        <v>0</v>
      </c>
      <c r="BE29" s="39">
        <v>1</v>
      </c>
      <c r="BF29" s="39">
        <v>0</v>
      </c>
      <c r="BG29" s="39">
        <v>1</v>
      </c>
      <c r="BH29" s="39">
        <v>0</v>
      </c>
      <c r="BI29" s="39">
        <v>0</v>
      </c>
      <c r="BJ29" s="39">
        <v>1</v>
      </c>
      <c r="BK29" s="39">
        <v>0</v>
      </c>
      <c r="BL29" s="39">
        <v>1</v>
      </c>
      <c r="BM29" s="39">
        <v>0</v>
      </c>
      <c r="BN29" s="39">
        <v>0</v>
      </c>
      <c r="BO29" s="39">
        <v>1</v>
      </c>
      <c r="BP29" s="39">
        <v>0</v>
      </c>
      <c r="BQ29" s="39">
        <v>1</v>
      </c>
      <c r="BR29" s="39">
        <v>0</v>
      </c>
      <c r="BS29" s="39">
        <v>0</v>
      </c>
      <c r="BT29" s="39">
        <v>1</v>
      </c>
      <c r="BU29" s="39">
        <v>0</v>
      </c>
      <c r="BV29" s="39">
        <v>1</v>
      </c>
      <c r="BW29" s="39">
        <v>0</v>
      </c>
      <c r="BX29" s="39">
        <v>0</v>
      </c>
      <c r="BY29" s="39">
        <v>1</v>
      </c>
      <c r="BZ29" s="39">
        <v>0</v>
      </c>
      <c r="CA29" s="39">
        <v>2</v>
      </c>
      <c r="CB29" s="39">
        <v>0</v>
      </c>
      <c r="CC29" s="39">
        <v>1</v>
      </c>
      <c r="CD29" s="39">
        <v>1</v>
      </c>
      <c r="CE29" s="39">
        <v>0</v>
      </c>
      <c r="CF29" s="39">
        <v>1</v>
      </c>
      <c r="CG29" s="39">
        <v>0</v>
      </c>
      <c r="CH29" s="39">
        <v>0</v>
      </c>
      <c r="CI29" s="39">
        <v>1</v>
      </c>
      <c r="CJ29" s="39">
        <v>0</v>
      </c>
      <c r="CK29" s="39">
        <v>1</v>
      </c>
      <c r="CL29" s="39">
        <v>0</v>
      </c>
      <c r="CM29" s="39">
        <v>0</v>
      </c>
      <c r="CN29" s="39">
        <v>1</v>
      </c>
      <c r="CO29" s="39">
        <v>0</v>
      </c>
    </row>
    <row r="30" spans="2:93" ht="15" thickBot="1" x14ac:dyDescent="0.25">
      <c r="B30" s="40" t="s">
        <v>22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0</v>
      </c>
      <c r="AE30" s="39">
        <v>0</v>
      </c>
      <c r="AF30" s="39">
        <v>0</v>
      </c>
      <c r="AG30" s="78" t="s">
        <v>147</v>
      </c>
      <c r="AH30" s="39">
        <v>0</v>
      </c>
      <c r="AI30" s="39">
        <v>0</v>
      </c>
      <c r="AJ30" s="39">
        <v>0</v>
      </c>
      <c r="AK30" s="39">
        <v>0</v>
      </c>
      <c r="AL30" s="39">
        <v>0</v>
      </c>
      <c r="AM30" s="39">
        <v>0</v>
      </c>
      <c r="AN30" s="39">
        <v>0</v>
      </c>
      <c r="AO30" s="39">
        <v>0</v>
      </c>
      <c r="AP30" s="39">
        <v>0</v>
      </c>
      <c r="AQ30" s="39">
        <v>0</v>
      </c>
      <c r="AR30" s="39">
        <v>0</v>
      </c>
      <c r="AS30" s="39">
        <v>0</v>
      </c>
      <c r="AT30" s="39">
        <v>0</v>
      </c>
      <c r="AU30" s="39">
        <v>0</v>
      </c>
      <c r="AV30" s="39">
        <v>0</v>
      </c>
      <c r="AW30" s="39">
        <v>0</v>
      </c>
      <c r="AX30" s="39">
        <v>0</v>
      </c>
      <c r="AY30" s="39">
        <v>0</v>
      </c>
      <c r="AZ30" s="39">
        <v>0</v>
      </c>
      <c r="BA30" s="39">
        <v>0</v>
      </c>
      <c r="BB30" s="39">
        <v>0</v>
      </c>
      <c r="BC30" s="39">
        <v>0</v>
      </c>
      <c r="BD30" s="39">
        <v>0</v>
      </c>
      <c r="BE30" s="39">
        <v>0</v>
      </c>
      <c r="BF30" s="39">
        <v>0</v>
      </c>
      <c r="BG30" s="39">
        <v>0</v>
      </c>
      <c r="BH30" s="39">
        <v>0</v>
      </c>
      <c r="BI30" s="39">
        <v>0</v>
      </c>
      <c r="BJ30" s="39">
        <v>0</v>
      </c>
      <c r="BK30" s="39">
        <v>0</v>
      </c>
      <c r="BL30" s="39">
        <v>0</v>
      </c>
      <c r="BM30" s="39">
        <v>0</v>
      </c>
      <c r="BN30" s="39">
        <v>0</v>
      </c>
      <c r="BO30" s="39">
        <v>0</v>
      </c>
      <c r="BP30" s="39">
        <v>0</v>
      </c>
      <c r="BQ30" s="39">
        <v>0</v>
      </c>
      <c r="BR30" s="39">
        <v>0</v>
      </c>
      <c r="BS30" s="39">
        <v>0</v>
      </c>
      <c r="BT30" s="39">
        <v>0</v>
      </c>
      <c r="BU30" s="39">
        <v>0</v>
      </c>
      <c r="BV30" s="39">
        <v>0</v>
      </c>
      <c r="BW30" s="39">
        <v>0</v>
      </c>
      <c r="BX30" s="39">
        <v>0</v>
      </c>
      <c r="BY30" s="39">
        <v>0</v>
      </c>
      <c r="BZ30" s="39">
        <v>0</v>
      </c>
      <c r="CA30" s="39">
        <v>0</v>
      </c>
      <c r="CB30" s="39">
        <v>0</v>
      </c>
      <c r="CC30" s="39">
        <v>0</v>
      </c>
      <c r="CD30" s="39">
        <v>0</v>
      </c>
      <c r="CE30" s="39">
        <v>0</v>
      </c>
      <c r="CF30" s="39">
        <v>0</v>
      </c>
      <c r="CG30" s="39">
        <v>0</v>
      </c>
      <c r="CH30" s="39">
        <v>0</v>
      </c>
      <c r="CI30" s="39">
        <v>0</v>
      </c>
      <c r="CJ30" s="39">
        <v>0</v>
      </c>
      <c r="CK30" s="39">
        <v>0</v>
      </c>
      <c r="CL30" s="39">
        <v>0</v>
      </c>
      <c r="CM30" s="39">
        <v>0</v>
      </c>
      <c r="CN30" s="39">
        <v>0</v>
      </c>
      <c r="CO30" s="39">
        <v>0</v>
      </c>
    </row>
    <row r="34" spans="2:2" x14ac:dyDescent="0.2">
      <c r="B34" s="26" t="s">
        <v>127</v>
      </c>
    </row>
    <row r="35" spans="2:2" x14ac:dyDescent="0.2">
      <c r="B35" s="26"/>
    </row>
    <row r="36" spans="2:2" x14ac:dyDescent="0.2">
      <c r="B36" s="26" t="s">
        <v>128</v>
      </c>
    </row>
    <row r="37" spans="2:2" x14ac:dyDescent="0.2">
      <c r="B37" s="26" t="s">
        <v>129</v>
      </c>
    </row>
  </sheetData>
  <mergeCells count="20">
    <mergeCell ref="J9:K9"/>
    <mergeCell ref="CF16:CJ16"/>
    <mergeCell ref="W16:AA16"/>
    <mergeCell ref="M16:Q16"/>
    <mergeCell ref="CK16:CO16"/>
    <mergeCell ref="F12:I12"/>
    <mergeCell ref="BG16:BK16"/>
    <mergeCell ref="BL16:BP16"/>
    <mergeCell ref="BQ16:BU16"/>
    <mergeCell ref="BV16:BZ16"/>
    <mergeCell ref="AR16:AV16"/>
    <mergeCell ref="AM16:AQ16"/>
    <mergeCell ref="AH16:AL16"/>
    <mergeCell ref="AB16:AF16"/>
    <mergeCell ref="CA16:CE16"/>
    <mergeCell ref="AW16:BA16"/>
    <mergeCell ref="BB16:BF16"/>
    <mergeCell ref="R16:V16"/>
    <mergeCell ref="AG16:AG17"/>
    <mergeCell ref="H16:L1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9:O43"/>
  <sheetViews>
    <sheetView topLeftCell="A7" workbookViewId="0"/>
  </sheetViews>
  <sheetFormatPr baseColWidth="10" defaultColWidth="9.140625" defaultRowHeight="14.25" x14ac:dyDescent="0.2"/>
  <cols>
    <col min="1" max="1" width="5" style="19" customWidth="1"/>
    <col min="2" max="2" width="33" style="19" customWidth="1"/>
    <col min="3" max="10" width="12.28515625" style="19" customWidth="1"/>
    <col min="11" max="11" width="13.140625" style="19" customWidth="1"/>
    <col min="12" max="15" width="12.28515625" style="19" customWidth="1"/>
    <col min="16" max="16384" width="9.140625" style="19"/>
  </cols>
  <sheetData>
    <row r="9" spans="2:15" ht="18" customHeight="1" x14ac:dyDescent="0.25">
      <c r="C9" s="20"/>
      <c r="D9" s="20"/>
      <c r="E9" s="20"/>
      <c r="H9"/>
    </row>
    <row r="10" spans="2:15" ht="15" x14ac:dyDescent="0.2">
      <c r="B10" s="23"/>
      <c r="C10" s="21"/>
      <c r="D10" s="21"/>
      <c r="E10" s="21"/>
    </row>
    <row r="11" spans="2:15" x14ac:dyDescent="0.2">
      <c r="B11" s="28"/>
    </row>
    <row r="12" spans="2:15" x14ac:dyDescent="0.2">
      <c r="B12" s="29"/>
      <c r="C12" s="22"/>
      <c r="D12" s="22"/>
    </row>
    <row r="13" spans="2:15" x14ac:dyDescent="0.2">
      <c r="B13" s="21"/>
      <c r="C13" s="21"/>
      <c r="D13" s="21"/>
    </row>
    <row r="14" spans="2:15" x14ac:dyDescent="0.2">
      <c r="B14" s="27" t="s">
        <v>74</v>
      </c>
      <c r="C14" s="1"/>
      <c r="D14" s="1"/>
      <c r="E14" s="1"/>
    </row>
    <row r="15" spans="2:15" x14ac:dyDescent="0.2">
      <c r="B15" s="1"/>
      <c r="C15" s="1"/>
      <c r="D15" s="1"/>
      <c r="E15" s="1"/>
    </row>
    <row r="16" spans="2:15" ht="21" customHeight="1" x14ac:dyDescent="0.2">
      <c r="B16" s="26"/>
      <c r="C16" s="107" t="s">
        <v>5</v>
      </c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8"/>
    </row>
    <row r="17" spans="2:15" ht="34.5" customHeight="1" thickBot="1" x14ac:dyDescent="0.25">
      <c r="B17" s="26"/>
      <c r="C17" s="46" t="s">
        <v>6</v>
      </c>
      <c r="D17" s="46" t="s">
        <v>11</v>
      </c>
      <c r="E17" s="46" t="s">
        <v>97</v>
      </c>
      <c r="F17" s="46" t="s">
        <v>98</v>
      </c>
      <c r="G17" s="46" t="s">
        <v>99</v>
      </c>
      <c r="H17" s="46" t="s">
        <v>100</v>
      </c>
      <c r="I17" s="46" t="s">
        <v>101</v>
      </c>
      <c r="J17" s="46" t="s">
        <v>102</v>
      </c>
      <c r="K17" s="46" t="s">
        <v>103</v>
      </c>
      <c r="L17" s="46" t="s">
        <v>104</v>
      </c>
      <c r="M17" s="46" t="s">
        <v>105</v>
      </c>
      <c r="N17" s="46" t="s">
        <v>106</v>
      </c>
      <c r="O17" s="46" t="s">
        <v>75</v>
      </c>
    </row>
    <row r="18" spans="2:15" ht="15" thickBot="1" x14ac:dyDescent="0.25">
      <c r="B18" s="50" t="s">
        <v>23</v>
      </c>
      <c r="C18" s="51">
        <v>109732</v>
      </c>
      <c r="D18" s="51">
        <v>83592</v>
      </c>
      <c r="E18" s="51">
        <v>19090</v>
      </c>
      <c r="F18" s="51">
        <v>3625</v>
      </c>
      <c r="G18" s="51">
        <v>1827</v>
      </c>
      <c r="H18" s="51">
        <v>1391</v>
      </c>
      <c r="I18" s="51">
        <v>158</v>
      </c>
      <c r="J18" s="51">
        <v>25</v>
      </c>
      <c r="K18" s="51">
        <v>12</v>
      </c>
      <c r="L18" s="51">
        <v>9</v>
      </c>
      <c r="M18" s="51">
        <v>2</v>
      </c>
      <c r="N18" s="51">
        <v>1</v>
      </c>
      <c r="O18" s="51">
        <v>0</v>
      </c>
    </row>
    <row r="19" spans="2:15" ht="15" thickBot="1" x14ac:dyDescent="0.25">
      <c r="B19" s="40" t="s">
        <v>24</v>
      </c>
      <c r="C19" s="39">
        <v>18783</v>
      </c>
      <c r="D19" s="39">
        <v>14688</v>
      </c>
      <c r="E19" s="39">
        <v>2975</v>
      </c>
      <c r="F19" s="39">
        <v>569</v>
      </c>
      <c r="G19" s="39">
        <v>280</v>
      </c>
      <c r="H19" s="39">
        <v>233</v>
      </c>
      <c r="I19" s="39">
        <v>35</v>
      </c>
      <c r="J19" s="39">
        <v>2</v>
      </c>
      <c r="K19" s="39">
        <v>0</v>
      </c>
      <c r="L19" s="39">
        <v>1</v>
      </c>
      <c r="M19" s="39">
        <v>0</v>
      </c>
      <c r="N19" s="39">
        <v>0</v>
      </c>
      <c r="O19" s="39">
        <v>0</v>
      </c>
    </row>
    <row r="20" spans="2:15" ht="15" thickBot="1" x14ac:dyDescent="0.25">
      <c r="B20" s="40" t="s">
        <v>25</v>
      </c>
      <c r="C20" s="39">
        <v>2629</v>
      </c>
      <c r="D20" s="39">
        <v>2013</v>
      </c>
      <c r="E20" s="39">
        <v>451</v>
      </c>
      <c r="F20" s="39">
        <v>87</v>
      </c>
      <c r="G20" s="39">
        <v>42</v>
      </c>
      <c r="H20" s="39">
        <v>34</v>
      </c>
      <c r="I20" s="39">
        <v>2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</row>
    <row r="21" spans="2:15" ht="15" thickBot="1" x14ac:dyDescent="0.25">
      <c r="B21" s="40" t="s">
        <v>107</v>
      </c>
      <c r="C21" s="39">
        <v>2728</v>
      </c>
      <c r="D21" s="39">
        <v>2252</v>
      </c>
      <c r="E21" s="39">
        <v>348</v>
      </c>
      <c r="F21" s="39">
        <v>67</v>
      </c>
      <c r="G21" s="39">
        <v>26</v>
      </c>
      <c r="H21" s="39">
        <v>33</v>
      </c>
      <c r="I21" s="39">
        <v>1</v>
      </c>
      <c r="J21" s="39">
        <v>1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</row>
    <row r="22" spans="2:15" ht="15" thickBot="1" x14ac:dyDescent="0.25">
      <c r="B22" s="40" t="s">
        <v>108</v>
      </c>
      <c r="C22" s="39">
        <v>2437</v>
      </c>
      <c r="D22" s="39">
        <v>1734</v>
      </c>
      <c r="E22" s="39">
        <v>498</v>
      </c>
      <c r="F22" s="39">
        <v>116</v>
      </c>
      <c r="G22" s="39">
        <v>57</v>
      </c>
      <c r="H22" s="39">
        <v>31</v>
      </c>
      <c r="I22" s="39">
        <v>1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</row>
    <row r="23" spans="2:15" ht="15" thickBot="1" x14ac:dyDescent="0.25">
      <c r="B23" s="40" t="s">
        <v>28</v>
      </c>
      <c r="C23" s="39">
        <v>4580</v>
      </c>
      <c r="D23" s="39">
        <v>3578</v>
      </c>
      <c r="E23" s="39">
        <v>758</v>
      </c>
      <c r="F23" s="39">
        <v>107</v>
      </c>
      <c r="G23" s="39">
        <v>56</v>
      </c>
      <c r="H23" s="39">
        <v>67</v>
      </c>
      <c r="I23" s="39">
        <v>13</v>
      </c>
      <c r="J23" s="39">
        <v>1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</row>
    <row r="24" spans="2:15" ht="15" thickBot="1" x14ac:dyDescent="0.25">
      <c r="B24" s="40" t="s">
        <v>29</v>
      </c>
      <c r="C24" s="39">
        <v>1229</v>
      </c>
      <c r="D24" s="39">
        <v>902</v>
      </c>
      <c r="E24" s="39">
        <v>263</v>
      </c>
      <c r="F24" s="39">
        <v>28</v>
      </c>
      <c r="G24" s="39">
        <v>21</v>
      </c>
      <c r="H24" s="39">
        <v>13</v>
      </c>
      <c r="I24" s="39">
        <v>2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</row>
    <row r="25" spans="2:15" ht="15" thickBot="1" x14ac:dyDescent="0.25">
      <c r="B25" s="40" t="s">
        <v>30</v>
      </c>
      <c r="C25" s="39">
        <v>4754</v>
      </c>
      <c r="D25" s="39">
        <v>3727</v>
      </c>
      <c r="E25" s="39">
        <v>772</v>
      </c>
      <c r="F25" s="39">
        <v>136</v>
      </c>
      <c r="G25" s="39">
        <v>69</v>
      </c>
      <c r="H25" s="39">
        <v>49</v>
      </c>
      <c r="I25" s="39">
        <v>1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</row>
    <row r="26" spans="2:15" ht="15" thickBot="1" x14ac:dyDescent="0.25">
      <c r="B26" s="40" t="s">
        <v>31</v>
      </c>
      <c r="C26" s="39">
        <v>3093</v>
      </c>
      <c r="D26" s="39">
        <v>2404</v>
      </c>
      <c r="E26" s="39">
        <v>506</v>
      </c>
      <c r="F26" s="39">
        <v>99</v>
      </c>
      <c r="G26" s="39">
        <v>51</v>
      </c>
      <c r="H26" s="39">
        <v>30</v>
      </c>
      <c r="I26" s="39">
        <v>3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</row>
    <row r="27" spans="2:15" ht="15" thickBot="1" x14ac:dyDescent="0.25">
      <c r="B27" s="40" t="s">
        <v>32</v>
      </c>
      <c r="C27" s="39">
        <v>16450</v>
      </c>
      <c r="D27" s="39">
        <v>11742</v>
      </c>
      <c r="E27" s="39">
        <v>3285</v>
      </c>
      <c r="F27" s="39">
        <v>741</v>
      </c>
      <c r="G27" s="39">
        <v>376</v>
      </c>
      <c r="H27" s="39">
        <v>260</v>
      </c>
      <c r="I27" s="39">
        <v>38</v>
      </c>
      <c r="J27" s="39">
        <v>3</v>
      </c>
      <c r="K27" s="39">
        <v>1</v>
      </c>
      <c r="L27" s="39">
        <v>3</v>
      </c>
      <c r="M27" s="39">
        <v>1</v>
      </c>
      <c r="N27" s="39">
        <v>0</v>
      </c>
      <c r="O27" s="39">
        <v>0</v>
      </c>
    </row>
    <row r="28" spans="2:15" ht="15" thickBot="1" x14ac:dyDescent="0.25">
      <c r="B28" s="40" t="s">
        <v>33</v>
      </c>
      <c r="C28" s="39">
        <v>11311</v>
      </c>
      <c r="D28" s="39">
        <v>8405</v>
      </c>
      <c r="E28" s="39">
        <v>2104</v>
      </c>
      <c r="F28" s="39">
        <v>401</v>
      </c>
      <c r="G28" s="39">
        <v>209</v>
      </c>
      <c r="H28" s="39">
        <v>176</v>
      </c>
      <c r="I28" s="39">
        <v>14</v>
      </c>
      <c r="J28" s="39">
        <v>2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</row>
    <row r="29" spans="2:15" ht="15" thickBot="1" x14ac:dyDescent="0.25">
      <c r="B29" s="40" t="s">
        <v>34</v>
      </c>
      <c r="C29" s="39">
        <v>1784</v>
      </c>
      <c r="D29" s="39">
        <v>1448</v>
      </c>
      <c r="E29" s="39">
        <v>233</v>
      </c>
      <c r="F29" s="39">
        <v>61</v>
      </c>
      <c r="G29" s="39">
        <v>24</v>
      </c>
      <c r="H29" s="39">
        <v>17</v>
      </c>
      <c r="I29" s="39">
        <v>1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</row>
    <row r="30" spans="2:15" ht="15" thickBot="1" x14ac:dyDescent="0.25">
      <c r="B30" s="40" t="s">
        <v>35</v>
      </c>
      <c r="C30" s="39">
        <v>5916</v>
      </c>
      <c r="D30" s="39">
        <v>4716</v>
      </c>
      <c r="E30" s="39">
        <v>899</v>
      </c>
      <c r="F30" s="39">
        <v>184</v>
      </c>
      <c r="G30" s="39">
        <v>70</v>
      </c>
      <c r="H30" s="39">
        <v>47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</row>
    <row r="31" spans="2:15" ht="15" thickBot="1" x14ac:dyDescent="0.25">
      <c r="B31" s="40" t="s">
        <v>109</v>
      </c>
      <c r="C31" s="39">
        <v>24202</v>
      </c>
      <c r="D31" s="39">
        <v>18883</v>
      </c>
      <c r="E31" s="39">
        <v>3933</v>
      </c>
      <c r="F31" s="39">
        <v>663</v>
      </c>
      <c r="G31" s="39">
        <v>358</v>
      </c>
      <c r="H31" s="39">
        <v>289</v>
      </c>
      <c r="I31" s="39">
        <v>43</v>
      </c>
      <c r="J31" s="39">
        <v>15</v>
      </c>
      <c r="K31" s="39">
        <v>11</v>
      </c>
      <c r="L31" s="39">
        <v>5</v>
      </c>
      <c r="M31" s="39">
        <v>1</v>
      </c>
      <c r="N31" s="39">
        <v>1</v>
      </c>
      <c r="O31" s="39">
        <v>0</v>
      </c>
    </row>
    <row r="32" spans="2:15" ht="15" thickBot="1" x14ac:dyDescent="0.25">
      <c r="B32" s="40" t="s">
        <v>110</v>
      </c>
      <c r="C32" s="39">
        <v>2832</v>
      </c>
      <c r="D32" s="39">
        <v>2126</v>
      </c>
      <c r="E32" s="39">
        <v>486</v>
      </c>
      <c r="F32" s="39">
        <v>104</v>
      </c>
      <c r="G32" s="39">
        <v>66</v>
      </c>
      <c r="H32" s="39">
        <v>49</v>
      </c>
      <c r="I32" s="39">
        <v>1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</row>
    <row r="33" spans="2:15" ht="15.75" customHeight="1" thickBot="1" x14ac:dyDescent="0.25">
      <c r="B33" s="40" t="s">
        <v>111</v>
      </c>
      <c r="C33" s="39">
        <v>1089</v>
      </c>
      <c r="D33" s="39">
        <v>817</v>
      </c>
      <c r="E33" s="39">
        <v>198</v>
      </c>
      <c r="F33" s="39">
        <v>52</v>
      </c>
      <c r="G33" s="39">
        <v>12</v>
      </c>
      <c r="H33" s="39">
        <v>10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</row>
    <row r="34" spans="2:15" ht="15" thickBot="1" x14ac:dyDescent="0.25">
      <c r="B34" s="40" t="s">
        <v>39</v>
      </c>
      <c r="C34" s="39">
        <v>5023</v>
      </c>
      <c r="D34" s="39">
        <v>3496</v>
      </c>
      <c r="E34" s="39">
        <v>1194</v>
      </c>
      <c r="F34" s="39">
        <v>185</v>
      </c>
      <c r="G34" s="39">
        <v>98</v>
      </c>
      <c r="H34" s="39">
        <v>46</v>
      </c>
      <c r="I34" s="39">
        <v>3</v>
      </c>
      <c r="J34" s="39">
        <v>1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</row>
    <row r="35" spans="2:15" ht="15" thickBot="1" x14ac:dyDescent="0.25">
      <c r="B35" s="40" t="s">
        <v>112</v>
      </c>
      <c r="C35" s="39">
        <v>539</v>
      </c>
      <c r="D35" s="39">
        <v>390</v>
      </c>
      <c r="E35" s="39">
        <v>113</v>
      </c>
      <c r="F35" s="39">
        <v>22</v>
      </c>
      <c r="G35" s="39">
        <v>9</v>
      </c>
      <c r="H35" s="39">
        <v>5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</row>
    <row r="36" spans="2:15" ht="15" thickBot="1" x14ac:dyDescent="0.25">
      <c r="B36" s="40" t="s">
        <v>113</v>
      </c>
      <c r="C36" s="39">
        <v>353</v>
      </c>
      <c r="D36" s="39">
        <v>271</v>
      </c>
      <c r="E36" s="39">
        <v>74</v>
      </c>
      <c r="F36" s="39">
        <v>3</v>
      </c>
      <c r="G36" s="39">
        <v>3</v>
      </c>
      <c r="H36" s="39">
        <v>2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</row>
    <row r="40" spans="2:15" x14ac:dyDescent="0.2">
      <c r="B40" s="19" t="s">
        <v>127</v>
      </c>
    </row>
    <row r="42" spans="2:15" x14ac:dyDescent="0.2">
      <c r="B42" s="19" t="s">
        <v>128</v>
      </c>
    </row>
    <row r="43" spans="2:15" x14ac:dyDescent="0.2">
      <c r="B43" s="19" t="s">
        <v>129</v>
      </c>
    </row>
  </sheetData>
  <mergeCells count="1">
    <mergeCell ref="C16:O16"/>
  </mergeCells>
  <pageMargins left="0.7" right="0.7" top="0.75" bottom="0.75" header="0.3" footer="0.3"/>
  <ignoredErrors>
    <ignoredError sqref="C16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9:O43"/>
  <sheetViews>
    <sheetView workbookViewId="0"/>
  </sheetViews>
  <sheetFormatPr baseColWidth="10" defaultColWidth="9.140625" defaultRowHeight="14.25" x14ac:dyDescent="0.2"/>
  <cols>
    <col min="1" max="1" width="5" style="19" customWidth="1"/>
    <col min="2" max="2" width="33" style="19" customWidth="1"/>
    <col min="3" max="10" width="12.28515625" style="19" customWidth="1"/>
    <col min="11" max="11" width="13.140625" style="19" customWidth="1"/>
    <col min="12" max="15" width="12.28515625" style="19" customWidth="1"/>
    <col min="16" max="16384" width="9.140625" style="19"/>
  </cols>
  <sheetData>
    <row r="9" spans="2:15" ht="18" customHeight="1" x14ac:dyDescent="0.2">
      <c r="C9" s="20"/>
      <c r="D9" s="20"/>
      <c r="E9" s="20"/>
    </row>
    <row r="10" spans="2:15" ht="15" x14ac:dyDescent="0.2">
      <c r="B10" s="23"/>
      <c r="C10" s="21"/>
      <c r="D10" s="21"/>
      <c r="E10" s="21"/>
    </row>
    <row r="11" spans="2:15" x14ac:dyDescent="0.2">
      <c r="B11" s="28"/>
    </row>
    <row r="12" spans="2:15" x14ac:dyDescent="0.2">
      <c r="B12" s="29"/>
      <c r="C12" s="22"/>
      <c r="D12" s="22"/>
    </row>
    <row r="13" spans="2:15" x14ac:dyDescent="0.2">
      <c r="B13" s="21"/>
      <c r="C13" s="21"/>
      <c r="D13" s="21"/>
    </row>
    <row r="14" spans="2:15" x14ac:dyDescent="0.2">
      <c r="B14" s="27" t="s">
        <v>74</v>
      </c>
      <c r="C14" s="1"/>
      <c r="D14" s="1"/>
      <c r="E14" s="1"/>
    </row>
    <row r="15" spans="2:15" x14ac:dyDescent="0.2">
      <c r="B15" s="1"/>
      <c r="C15" s="1"/>
      <c r="D15" s="1"/>
      <c r="E15" s="1"/>
    </row>
    <row r="16" spans="2:15" ht="21" customHeight="1" x14ac:dyDescent="0.2">
      <c r="B16" s="26"/>
      <c r="C16" s="107" t="s">
        <v>4</v>
      </c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8"/>
    </row>
    <row r="17" spans="2:15" ht="34.5" customHeight="1" thickBot="1" x14ac:dyDescent="0.25">
      <c r="B17" s="26"/>
      <c r="C17" s="46" t="s">
        <v>6</v>
      </c>
      <c r="D17" s="46" t="s">
        <v>11</v>
      </c>
      <c r="E17" s="46" t="s">
        <v>97</v>
      </c>
      <c r="F17" s="46" t="s">
        <v>98</v>
      </c>
      <c r="G17" s="46" t="s">
        <v>99</v>
      </c>
      <c r="H17" s="46" t="s">
        <v>100</v>
      </c>
      <c r="I17" s="46" t="s">
        <v>101</v>
      </c>
      <c r="J17" s="46" t="s">
        <v>102</v>
      </c>
      <c r="K17" s="46" t="s">
        <v>103</v>
      </c>
      <c r="L17" s="46" t="s">
        <v>104</v>
      </c>
      <c r="M17" s="46" t="s">
        <v>105</v>
      </c>
      <c r="N17" s="46" t="s">
        <v>106</v>
      </c>
      <c r="O17" s="46" t="s">
        <v>22</v>
      </c>
    </row>
    <row r="18" spans="2:15" ht="15" thickBot="1" x14ac:dyDescent="0.25">
      <c r="B18" s="50" t="s">
        <v>23</v>
      </c>
      <c r="C18" s="51">
        <v>106526</v>
      </c>
      <c r="D18" s="51">
        <v>81129</v>
      </c>
      <c r="E18" s="51">
        <v>18170</v>
      </c>
      <c r="F18" s="51">
        <v>3832</v>
      </c>
      <c r="G18" s="51">
        <v>1810</v>
      </c>
      <c r="H18" s="51">
        <v>1378</v>
      </c>
      <c r="I18" s="51">
        <v>159</v>
      </c>
      <c r="J18" s="51">
        <v>24</v>
      </c>
      <c r="K18" s="51">
        <v>12</v>
      </c>
      <c r="L18" s="51">
        <v>9</v>
      </c>
      <c r="M18" s="51">
        <v>2</v>
      </c>
      <c r="N18" s="51">
        <v>1</v>
      </c>
      <c r="O18" s="51">
        <v>0</v>
      </c>
    </row>
    <row r="19" spans="2:15" ht="15" thickBot="1" x14ac:dyDescent="0.25">
      <c r="B19" s="40" t="s">
        <v>24</v>
      </c>
      <c r="C19" s="39">
        <v>18214</v>
      </c>
      <c r="D19" s="39">
        <v>14185</v>
      </c>
      <c r="E19" s="39">
        <v>2879</v>
      </c>
      <c r="F19" s="39">
        <v>604</v>
      </c>
      <c r="G19" s="39">
        <v>284</v>
      </c>
      <c r="H19" s="39">
        <v>226</v>
      </c>
      <c r="I19" s="39">
        <v>33</v>
      </c>
      <c r="J19" s="39">
        <v>2</v>
      </c>
      <c r="K19" s="39">
        <v>0</v>
      </c>
      <c r="L19" s="39">
        <v>1</v>
      </c>
      <c r="M19" s="39">
        <v>0</v>
      </c>
      <c r="N19" s="39">
        <v>0</v>
      </c>
      <c r="O19" s="39">
        <v>0</v>
      </c>
    </row>
    <row r="20" spans="2:15" ht="15" thickBot="1" x14ac:dyDescent="0.25">
      <c r="B20" s="40" t="s">
        <v>25</v>
      </c>
      <c r="C20" s="39">
        <v>2541</v>
      </c>
      <c r="D20" s="39">
        <v>1942</v>
      </c>
      <c r="E20" s="39">
        <v>431</v>
      </c>
      <c r="F20" s="39">
        <v>90</v>
      </c>
      <c r="G20" s="39">
        <v>35</v>
      </c>
      <c r="H20" s="39">
        <v>38</v>
      </c>
      <c r="I20" s="39">
        <v>5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</row>
    <row r="21" spans="2:15" ht="15" thickBot="1" x14ac:dyDescent="0.25">
      <c r="B21" s="40" t="s">
        <v>107</v>
      </c>
      <c r="C21" s="39">
        <v>2672</v>
      </c>
      <c r="D21" s="39">
        <v>2198</v>
      </c>
      <c r="E21" s="39">
        <v>331</v>
      </c>
      <c r="F21" s="39">
        <v>81</v>
      </c>
      <c r="G21" s="39">
        <v>25</v>
      </c>
      <c r="H21" s="39">
        <v>35</v>
      </c>
      <c r="I21" s="39">
        <v>1</v>
      </c>
      <c r="J21" s="39">
        <v>1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</row>
    <row r="22" spans="2:15" ht="15" thickBot="1" x14ac:dyDescent="0.25">
      <c r="B22" s="40" t="s">
        <v>108</v>
      </c>
      <c r="C22" s="39">
        <v>2383</v>
      </c>
      <c r="D22" s="39">
        <v>1708</v>
      </c>
      <c r="E22" s="39">
        <v>471</v>
      </c>
      <c r="F22" s="39">
        <v>124</v>
      </c>
      <c r="G22" s="39">
        <v>54</v>
      </c>
      <c r="H22" s="39">
        <v>26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</row>
    <row r="23" spans="2:15" ht="15" thickBot="1" x14ac:dyDescent="0.25">
      <c r="B23" s="40" t="s">
        <v>28</v>
      </c>
      <c r="C23" s="39">
        <v>4446</v>
      </c>
      <c r="D23" s="39">
        <v>3451</v>
      </c>
      <c r="E23" s="39">
        <v>741</v>
      </c>
      <c r="F23" s="39">
        <v>117</v>
      </c>
      <c r="G23" s="39">
        <v>64</v>
      </c>
      <c r="H23" s="39">
        <v>60</v>
      </c>
      <c r="I23" s="39">
        <v>13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</row>
    <row r="24" spans="2:15" ht="15" thickBot="1" x14ac:dyDescent="0.25">
      <c r="B24" s="40" t="s">
        <v>29</v>
      </c>
      <c r="C24" s="39">
        <v>1201</v>
      </c>
      <c r="D24" s="39">
        <v>885</v>
      </c>
      <c r="E24" s="39">
        <v>254</v>
      </c>
      <c r="F24" s="39">
        <v>28</v>
      </c>
      <c r="G24" s="39">
        <v>21</v>
      </c>
      <c r="H24" s="39">
        <v>13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</row>
    <row r="25" spans="2:15" ht="15" thickBot="1" x14ac:dyDescent="0.25">
      <c r="B25" s="40" t="s">
        <v>30</v>
      </c>
      <c r="C25" s="39">
        <v>4644</v>
      </c>
      <c r="D25" s="39">
        <v>3623</v>
      </c>
      <c r="E25" s="39">
        <v>769</v>
      </c>
      <c r="F25" s="39">
        <v>130</v>
      </c>
      <c r="G25" s="39">
        <v>69</v>
      </c>
      <c r="H25" s="39">
        <v>49</v>
      </c>
      <c r="I25" s="39">
        <v>4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</row>
    <row r="26" spans="2:15" ht="15" thickBot="1" x14ac:dyDescent="0.25">
      <c r="B26" s="40" t="s">
        <v>31</v>
      </c>
      <c r="C26" s="39">
        <v>3050</v>
      </c>
      <c r="D26" s="39">
        <v>2388</v>
      </c>
      <c r="E26" s="39">
        <v>473</v>
      </c>
      <c r="F26" s="39">
        <v>97</v>
      </c>
      <c r="G26" s="39">
        <v>52</v>
      </c>
      <c r="H26" s="39">
        <v>36</v>
      </c>
      <c r="I26" s="39">
        <v>3</v>
      </c>
      <c r="J26" s="39">
        <v>1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</row>
    <row r="27" spans="2:15" ht="15" thickBot="1" x14ac:dyDescent="0.25">
      <c r="B27" s="40" t="s">
        <v>32</v>
      </c>
      <c r="C27" s="39">
        <v>15988</v>
      </c>
      <c r="D27" s="39">
        <v>11444</v>
      </c>
      <c r="E27" s="39">
        <v>3080</v>
      </c>
      <c r="F27" s="39">
        <v>805</v>
      </c>
      <c r="G27" s="39">
        <v>369</v>
      </c>
      <c r="H27" s="39">
        <v>242</v>
      </c>
      <c r="I27" s="39">
        <v>38</v>
      </c>
      <c r="J27" s="39">
        <v>5</v>
      </c>
      <c r="K27" s="39">
        <v>2</v>
      </c>
      <c r="L27" s="39">
        <v>2</v>
      </c>
      <c r="M27" s="39">
        <v>1</v>
      </c>
      <c r="N27" s="39">
        <v>0</v>
      </c>
      <c r="O27" s="39">
        <v>0</v>
      </c>
    </row>
    <row r="28" spans="2:15" ht="15" thickBot="1" x14ac:dyDescent="0.25">
      <c r="B28" s="40" t="s">
        <v>33</v>
      </c>
      <c r="C28" s="39">
        <v>11028</v>
      </c>
      <c r="D28" s="39">
        <v>8198</v>
      </c>
      <c r="E28" s="39">
        <v>2007</v>
      </c>
      <c r="F28" s="39">
        <v>437</v>
      </c>
      <c r="G28" s="39">
        <v>202</v>
      </c>
      <c r="H28" s="39">
        <v>173</v>
      </c>
      <c r="I28" s="39">
        <v>9</v>
      </c>
      <c r="J28" s="39">
        <v>2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</row>
    <row r="29" spans="2:15" ht="15" thickBot="1" x14ac:dyDescent="0.25">
      <c r="B29" s="40" t="s">
        <v>34</v>
      </c>
      <c r="C29" s="39">
        <v>1710</v>
      </c>
      <c r="D29" s="39">
        <v>1393</v>
      </c>
      <c r="E29" s="39">
        <v>211</v>
      </c>
      <c r="F29" s="39">
        <v>62</v>
      </c>
      <c r="G29" s="39">
        <v>24</v>
      </c>
      <c r="H29" s="39">
        <v>18</v>
      </c>
      <c r="I29" s="39">
        <v>2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</row>
    <row r="30" spans="2:15" ht="15" thickBot="1" x14ac:dyDescent="0.25">
      <c r="B30" s="40" t="s">
        <v>35</v>
      </c>
      <c r="C30" s="39">
        <v>5741</v>
      </c>
      <c r="D30" s="39">
        <v>4567</v>
      </c>
      <c r="E30" s="39">
        <v>885</v>
      </c>
      <c r="F30" s="39">
        <v>169</v>
      </c>
      <c r="G30" s="39">
        <v>70</v>
      </c>
      <c r="H30" s="39">
        <v>46</v>
      </c>
      <c r="I30" s="39">
        <v>4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</row>
    <row r="31" spans="2:15" ht="15" thickBot="1" x14ac:dyDescent="0.25">
      <c r="B31" s="40" t="s">
        <v>109</v>
      </c>
      <c r="C31" s="39">
        <v>23239</v>
      </c>
      <c r="D31" s="39">
        <v>18215</v>
      </c>
      <c r="E31" s="39">
        <v>3603</v>
      </c>
      <c r="F31" s="39">
        <v>702</v>
      </c>
      <c r="G31" s="39">
        <v>361</v>
      </c>
      <c r="H31" s="39">
        <v>287</v>
      </c>
      <c r="I31" s="39">
        <v>40</v>
      </c>
      <c r="J31" s="39">
        <v>13</v>
      </c>
      <c r="K31" s="39">
        <v>10</v>
      </c>
      <c r="L31" s="39">
        <v>6</v>
      </c>
      <c r="M31" s="39">
        <v>1</v>
      </c>
      <c r="N31" s="39">
        <v>1</v>
      </c>
      <c r="O31" s="39">
        <v>0</v>
      </c>
    </row>
    <row r="32" spans="2:15" ht="15" thickBot="1" x14ac:dyDescent="0.25">
      <c r="B32" s="40" t="s">
        <v>110</v>
      </c>
      <c r="C32" s="39">
        <v>2757</v>
      </c>
      <c r="D32" s="39">
        <v>2039</v>
      </c>
      <c r="E32" s="39">
        <v>483</v>
      </c>
      <c r="F32" s="39">
        <v>122</v>
      </c>
      <c r="G32" s="39">
        <v>57</v>
      </c>
      <c r="H32" s="39">
        <v>54</v>
      </c>
      <c r="I32" s="39">
        <v>2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</row>
    <row r="33" spans="2:15" ht="15.75" customHeight="1" thickBot="1" x14ac:dyDescent="0.25">
      <c r="B33" s="40" t="s">
        <v>111</v>
      </c>
      <c r="C33" s="39">
        <v>1096</v>
      </c>
      <c r="D33" s="39">
        <v>811</v>
      </c>
      <c r="E33" s="39">
        <v>215</v>
      </c>
      <c r="F33" s="39">
        <v>48</v>
      </c>
      <c r="G33" s="39">
        <v>13</v>
      </c>
      <c r="H33" s="39">
        <v>9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</row>
    <row r="34" spans="2:15" ht="15" thickBot="1" x14ac:dyDescent="0.25">
      <c r="B34" s="40" t="s">
        <v>39</v>
      </c>
      <c r="C34" s="39">
        <v>5023</v>
      </c>
      <c r="D34" s="39">
        <v>3455</v>
      </c>
      <c r="E34" s="39">
        <v>1156</v>
      </c>
      <c r="F34" s="39">
        <v>195</v>
      </c>
      <c r="G34" s="39">
        <v>93</v>
      </c>
      <c r="H34" s="39">
        <v>58</v>
      </c>
      <c r="I34" s="39">
        <v>5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</row>
    <row r="35" spans="2:15" ht="15" thickBot="1" x14ac:dyDescent="0.25">
      <c r="B35" s="40" t="s">
        <v>112</v>
      </c>
      <c r="C35" s="39">
        <v>529</v>
      </c>
      <c r="D35" s="39">
        <v>382</v>
      </c>
      <c r="E35" s="39">
        <v>108</v>
      </c>
      <c r="F35" s="39">
        <v>18</v>
      </c>
      <c r="G35" s="39">
        <v>14</v>
      </c>
      <c r="H35" s="39">
        <v>7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</row>
    <row r="36" spans="2:15" ht="15" thickBot="1" x14ac:dyDescent="0.25">
      <c r="B36" s="40" t="s">
        <v>113</v>
      </c>
      <c r="C36" s="39">
        <v>325</v>
      </c>
      <c r="D36" s="39">
        <v>245</v>
      </c>
      <c r="E36" s="39">
        <v>73</v>
      </c>
      <c r="F36" s="39">
        <v>3</v>
      </c>
      <c r="G36" s="39">
        <v>3</v>
      </c>
      <c r="H36" s="39">
        <v>1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</row>
    <row r="40" spans="2:15" x14ac:dyDescent="0.2">
      <c r="B40" s="26" t="s">
        <v>127</v>
      </c>
    </row>
    <row r="41" spans="2:15" x14ac:dyDescent="0.2">
      <c r="B41" s="26"/>
    </row>
    <row r="42" spans="2:15" x14ac:dyDescent="0.2">
      <c r="B42" s="26" t="s">
        <v>128</v>
      </c>
    </row>
    <row r="43" spans="2:15" x14ac:dyDescent="0.2">
      <c r="B43" s="26" t="s">
        <v>129</v>
      </c>
    </row>
  </sheetData>
  <mergeCells count="1">
    <mergeCell ref="C16:O16"/>
  </mergeCells>
  <pageMargins left="0.7" right="0.7" top="0.75" bottom="0.75" header="0.3" footer="0.3"/>
  <ignoredErrors>
    <ignoredError sqref="C16" numberStoredAsText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9:O43"/>
  <sheetViews>
    <sheetView workbookViewId="0"/>
  </sheetViews>
  <sheetFormatPr baseColWidth="10" defaultColWidth="9.140625" defaultRowHeight="14.25" x14ac:dyDescent="0.2"/>
  <cols>
    <col min="1" max="1" width="5" style="19" customWidth="1"/>
    <col min="2" max="2" width="33" style="19" customWidth="1"/>
    <col min="3" max="10" width="12.28515625" style="19" customWidth="1"/>
    <col min="11" max="11" width="13.140625" style="19" customWidth="1"/>
    <col min="12" max="15" width="12.28515625" style="19" customWidth="1"/>
    <col min="16" max="16384" width="9.140625" style="19"/>
  </cols>
  <sheetData>
    <row r="9" spans="2:15" ht="18" customHeight="1" x14ac:dyDescent="0.2">
      <c r="C9" s="20"/>
      <c r="D9" s="20"/>
      <c r="E9" s="20"/>
    </row>
    <row r="10" spans="2:15" ht="15" x14ac:dyDescent="0.2">
      <c r="B10" s="23"/>
      <c r="C10" s="21"/>
      <c r="D10" s="21"/>
      <c r="E10" s="21"/>
    </row>
    <row r="11" spans="2:15" x14ac:dyDescent="0.2">
      <c r="B11" s="28"/>
    </row>
    <row r="12" spans="2:15" x14ac:dyDescent="0.2">
      <c r="B12" s="29"/>
      <c r="C12" s="22"/>
      <c r="D12" s="22"/>
    </row>
    <row r="13" spans="2:15" x14ac:dyDescent="0.2">
      <c r="B13" s="21"/>
      <c r="C13" s="21"/>
      <c r="D13" s="21"/>
    </row>
    <row r="14" spans="2:15" x14ac:dyDescent="0.2">
      <c r="B14" s="27" t="s">
        <v>74</v>
      </c>
      <c r="C14" s="1"/>
      <c r="D14" s="1"/>
      <c r="E14" s="1"/>
    </row>
    <row r="15" spans="2:15" x14ac:dyDescent="0.2">
      <c r="B15" s="1"/>
      <c r="C15" s="1"/>
      <c r="D15" s="1"/>
      <c r="E15" s="1"/>
    </row>
    <row r="16" spans="2:15" ht="21" customHeight="1" x14ac:dyDescent="0.2">
      <c r="B16" s="26"/>
      <c r="C16" s="107" t="s">
        <v>3</v>
      </c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8"/>
    </row>
    <row r="17" spans="2:15" ht="34.5" customHeight="1" thickBot="1" x14ac:dyDescent="0.25">
      <c r="B17" s="26"/>
      <c r="C17" s="46" t="s">
        <v>6</v>
      </c>
      <c r="D17" s="46" t="s">
        <v>11</v>
      </c>
      <c r="E17" s="46" t="s">
        <v>97</v>
      </c>
      <c r="F17" s="46" t="s">
        <v>98</v>
      </c>
      <c r="G17" s="46" t="s">
        <v>99</v>
      </c>
      <c r="H17" s="46" t="s">
        <v>100</v>
      </c>
      <c r="I17" s="46" t="s">
        <v>101</v>
      </c>
      <c r="J17" s="46" t="s">
        <v>102</v>
      </c>
      <c r="K17" s="46" t="s">
        <v>103</v>
      </c>
      <c r="L17" s="46" t="s">
        <v>104</v>
      </c>
      <c r="M17" s="46" t="s">
        <v>105</v>
      </c>
      <c r="N17" s="46" t="s">
        <v>106</v>
      </c>
      <c r="O17" s="46" t="s">
        <v>22</v>
      </c>
    </row>
    <row r="18" spans="2:15" ht="15" thickBot="1" x14ac:dyDescent="0.25">
      <c r="B18" s="50" t="s">
        <v>23</v>
      </c>
      <c r="C18" s="51">
        <v>106093</v>
      </c>
      <c r="D18" s="51">
        <v>81202</v>
      </c>
      <c r="E18" s="51">
        <v>17498</v>
      </c>
      <c r="F18" s="51">
        <v>4082</v>
      </c>
      <c r="G18" s="51">
        <v>1823</v>
      </c>
      <c r="H18" s="51">
        <v>1287</v>
      </c>
      <c r="I18" s="51">
        <v>141</v>
      </c>
      <c r="J18" s="51">
        <v>32</v>
      </c>
      <c r="K18" s="51">
        <v>12</v>
      </c>
      <c r="L18" s="51">
        <v>12</v>
      </c>
      <c r="M18" s="51">
        <v>2</v>
      </c>
      <c r="N18" s="51">
        <v>2</v>
      </c>
      <c r="O18" s="51">
        <v>0</v>
      </c>
    </row>
    <row r="19" spans="2:15" ht="15" thickBot="1" x14ac:dyDescent="0.25">
      <c r="B19" s="40" t="s">
        <v>24</v>
      </c>
      <c r="C19" s="39">
        <v>18286</v>
      </c>
      <c r="D19" s="39">
        <v>14277</v>
      </c>
      <c r="E19" s="39">
        <v>2860</v>
      </c>
      <c r="F19" s="39">
        <v>630</v>
      </c>
      <c r="G19" s="39">
        <v>290</v>
      </c>
      <c r="H19" s="39">
        <v>210</v>
      </c>
      <c r="I19" s="39">
        <v>16</v>
      </c>
      <c r="J19" s="39">
        <v>2</v>
      </c>
      <c r="K19" s="39">
        <v>0</v>
      </c>
      <c r="L19" s="39">
        <v>1</v>
      </c>
      <c r="M19" s="39">
        <v>0</v>
      </c>
      <c r="N19" s="39">
        <v>0</v>
      </c>
      <c r="O19" s="39">
        <v>0</v>
      </c>
    </row>
    <row r="20" spans="2:15" ht="15" thickBot="1" x14ac:dyDescent="0.25">
      <c r="B20" s="40" t="s">
        <v>25</v>
      </c>
      <c r="C20" s="39">
        <v>2560</v>
      </c>
      <c r="D20" s="39">
        <v>1965</v>
      </c>
      <c r="E20" s="39">
        <v>417</v>
      </c>
      <c r="F20" s="39">
        <v>105</v>
      </c>
      <c r="G20" s="39">
        <v>38</v>
      </c>
      <c r="H20" s="39">
        <v>28</v>
      </c>
      <c r="I20" s="39">
        <v>7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</row>
    <row r="21" spans="2:15" ht="15" thickBot="1" x14ac:dyDescent="0.25">
      <c r="B21" s="40" t="s">
        <v>107</v>
      </c>
      <c r="C21" s="39">
        <v>2649</v>
      </c>
      <c r="D21" s="39">
        <v>2201</v>
      </c>
      <c r="E21" s="39">
        <v>311</v>
      </c>
      <c r="F21" s="39">
        <v>73</v>
      </c>
      <c r="G21" s="39">
        <v>30</v>
      </c>
      <c r="H21" s="39">
        <v>32</v>
      </c>
      <c r="I21" s="39">
        <v>0</v>
      </c>
      <c r="J21" s="39">
        <v>2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</row>
    <row r="22" spans="2:15" ht="15" thickBot="1" x14ac:dyDescent="0.25">
      <c r="B22" s="40" t="s">
        <v>108</v>
      </c>
      <c r="C22" s="39">
        <v>2364</v>
      </c>
      <c r="D22" s="39">
        <v>1712</v>
      </c>
      <c r="E22" s="39">
        <v>458</v>
      </c>
      <c r="F22" s="39">
        <v>121</v>
      </c>
      <c r="G22" s="39">
        <v>51</v>
      </c>
      <c r="H22" s="39">
        <v>21</v>
      </c>
      <c r="I22" s="39">
        <v>1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</row>
    <row r="23" spans="2:15" ht="15" thickBot="1" x14ac:dyDescent="0.25">
      <c r="B23" s="40" t="s">
        <v>28</v>
      </c>
      <c r="C23" s="39">
        <v>4524</v>
      </c>
      <c r="D23" s="39">
        <v>3531</v>
      </c>
      <c r="E23" s="39">
        <v>734</v>
      </c>
      <c r="F23" s="39">
        <v>139</v>
      </c>
      <c r="G23" s="39">
        <v>60</v>
      </c>
      <c r="H23" s="39">
        <v>49</v>
      </c>
      <c r="I23" s="39">
        <v>11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</row>
    <row r="24" spans="2:15" ht="15" thickBot="1" x14ac:dyDescent="0.25">
      <c r="B24" s="40" t="s">
        <v>29</v>
      </c>
      <c r="C24" s="39">
        <v>1182</v>
      </c>
      <c r="D24" s="39">
        <v>878</v>
      </c>
      <c r="E24" s="39">
        <v>238</v>
      </c>
      <c r="F24" s="39">
        <v>32</v>
      </c>
      <c r="G24" s="39">
        <v>20</v>
      </c>
      <c r="H24" s="39">
        <v>14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</row>
    <row r="25" spans="2:15" ht="15" thickBot="1" x14ac:dyDescent="0.25">
      <c r="B25" s="40" t="s">
        <v>30</v>
      </c>
      <c r="C25" s="39">
        <v>4656</v>
      </c>
      <c r="D25" s="39">
        <v>3645</v>
      </c>
      <c r="E25" s="39">
        <v>743</v>
      </c>
      <c r="F25" s="39">
        <v>153</v>
      </c>
      <c r="G25" s="39">
        <v>64</v>
      </c>
      <c r="H25" s="39">
        <v>49</v>
      </c>
      <c r="I25" s="39">
        <v>2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</row>
    <row r="26" spans="2:15" ht="15" thickBot="1" x14ac:dyDescent="0.25">
      <c r="B26" s="40" t="s">
        <v>31</v>
      </c>
      <c r="C26" s="39">
        <v>3031</v>
      </c>
      <c r="D26" s="39">
        <v>2394</v>
      </c>
      <c r="E26" s="39">
        <v>448</v>
      </c>
      <c r="F26" s="39">
        <v>110</v>
      </c>
      <c r="G26" s="39">
        <v>49</v>
      </c>
      <c r="H26" s="39">
        <v>27</v>
      </c>
      <c r="I26" s="39">
        <v>2</v>
      </c>
      <c r="J26" s="39">
        <v>1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</row>
    <row r="27" spans="2:15" ht="15" thickBot="1" x14ac:dyDescent="0.25">
      <c r="B27" s="40" t="s">
        <v>32</v>
      </c>
      <c r="C27" s="39">
        <v>15829</v>
      </c>
      <c r="D27" s="39">
        <v>11388</v>
      </c>
      <c r="E27" s="39">
        <v>2953</v>
      </c>
      <c r="F27" s="39">
        <v>840</v>
      </c>
      <c r="G27" s="39">
        <v>356</v>
      </c>
      <c r="H27" s="39">
        <v>245</v>
      </c>
      <c r="I27" s="39">
        <v>37</v>
      </c>
      <c r="J27" s="39">
        <v>5</v>
      </c>
      <c r="K27" s="39">
        <v>2</v>
      </c>
      <c r="L27" s="39">
        <v>2</v>
      </c>
      <c r="M27" s="39">
        <v>1</v>
      </c>
      <c r="N27" s="39">
        <v>0</v>
      </c>
      <c r="O27" s="39">
        <v>0</v>
      </c>
    </row>
    <row r="28" spans="2:15" ht="15" thickBot="1" x14ac:dyDescent="0.25">
      <c r="B28" s="40" t="s">
        <v>33</v>
      </c>
      <c r="C28" s="39">
        <v>11033</v>
      </c>
      <c r="D28" s="39">
        <v>8278</v>
      </c>
      <c r="E28" s="39">
        <v>1914</v>
      </c>
      <c r="F28" s="39">
        <v>481</v>
      </c>
      <c r="G28" s="39">
        <v>195</v>
      </c>
      <c r="H28" s="39">
        <v>156</v>
      </c>
      <c r="I28" s="39">
        <v>6</v>
      </c>
      <c r="J28" s="39">
        <v>3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</row>
    <row r="29" spans="2:15" ht="15" thickBot="1" x14ac:dyDescent="0.25">
      <c r="B29" s="40" t="s">
        <v>34</v>
      </c>
      <c r="C29" s="39">
        <v>1702</v>
      </c>
      <c r="D29" s="39">
        <v>1395</v>
      </c>
      <c r="E29" s="39">
        <v>219</v>
      </c>
      <c r="F29" s="39">
        <v>50</v>
      </c>
      <c r="G29" s="39">
        <v>21</v>
      </c>
      <c r="H29" s="39">
        <v>14</v>
      </c>
      <c r="I29" s="39">
        <v>2</v>
      </c>
      <c r="J29" s="39">
        <v>1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</row>
    <row r="30" spans="2:15" ht="15" thickBot="1" x14ac:dyDescent="0.25">
      <c r="B30" s="40" t="s">
        <v>35</v>
      </c>
      <c r="C30" s="39">
        <v>5780</v>
      </c>
      <c r="D30" s="39">
        <v>4616</v>
      </c>
      <c r="E30" s="39">
        <v>843</v>
      </c>
      <c r="F30" s="39">
        <v>182</v>
      </c>
      <c r="G30" s="39">
        <v>77</v>
      </c>
      <c r="H30" s="39">
        <v>61</v>
      </c>
      <c r="I30" s="39">
        <v>1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</row>
    <row r="31" spans="2:15" ht="15" thickBot="1" x14ac:dyDescent="0.25">
      <c r="B31" s="40" t="s">
        <v>109</v>
      </c>
      <c r="C31" s="39">
        <v>23033</v>
      </c>
      <c r="D31" s="39">
        <v>18051</v>
      </c>
      <c r="E31" s="39">
        <v>3459</v>
      </c>
      <c r="F31" s="39">
        <v>765</v>
      </c>
      <c r="G31" s="39">
        <v>396</v>
      </c>
      <c r="H31" s="39">
        <v>272</v>
      </c>
      <c r="I31" s="39">
        <v>51</v>
      </c>
      <c r="J31" s="39">
        <v>17</v>
      </c>
      <c r="K31" s="39">
        <v>10</v>
      </c>
      <c r="L31" s="39">
        <v>9</v>
      </c>
      <c r="M31" s="39">
        <v>1</v>
      </c>
      <c r="N31" s="39">
        <v>2</v>
      </c>
      <c r="O31" s="39">
        <v>0</v>
      </c>
    </row>
    <row r="32" spans="2:15" ht="15" thickBot="1" x14ac:dyDescent="0.25">
      <c r="B32" s="40" t="s">
        <v>110</v>
      </c>
      <c r="C32" s="39">
        <v>2792</v>
      </c>
      <c r="D32" s="39">
        <v>2078</v>
      </c>
      <c r="E32" s="39">
        <v>479</v>
      </c>
      <c r="F32" s="39">
        <v>128</v>
      </c>
      <c r="G32" s="39">
        <v>65</v>
      </c>
      <c r="H32" s="39">
        <v>42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</row>
    <row r="33" spans="2:15" ht="15.75" customHeight="1" thickBot="1" x14ac:dyDescent="0.25">
      <c r="B33" s="40" t="s">
        <v>111</v>
      </c>
      <c r="C33" s="39">
        <v>1051</v>
      </c>
      <c r="D33" s="39">
        <v>792</v>
      </c>
      <c r="E33" s="39">
        <v>192</v>
      </c>
      <c r="F33" s="39">
        <v>46</v>
      </c>
      <c r="G33" s="39">
        <v>14</v>
      </c>
      <c r="H33" s="39">
        <v>6</v>
      </c>
      <c r="I33" s="39">
        <v>1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</row>
    <row r="34" spans="2:15" ht="15" thickBot="1" x14ac:dyDescent="0.25">
      <c r="B34" s="40" t="s">
        <v>39</v>
      </c>
      <c r="C34" s="39">
        <v>5023</v>
      </c>
      <c r="D34" s="39">
        <v>3398</v>
      </c>
      <c r="E34" s="39">
        <v>1040</v>
      </c>
      <c r="F34" s="39">
        <v>202</v>
      </c>
      <c r="G34" s="39">
        <v>79</v>
      </c>
      <c r="H34" s="39">
        <v>58</v>
      </c>
      <c r="I34" s="39">
        <v>4</v>
      </c>
      <c r="J34" s="39">
        <v>1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</row>
    <row r="35" spans="2:15" ht="15" thickBot="1" x14ac:dyDescent="0.25">
      <c r="B35" s="40" t="s">
        <v>112</v>
      </c>
      <c r="C35" s="39">
        <v>507</v>
      </c>
      <c r="D35" s="39">
        <v>357</v>
      </c>
      <c r="E35" s="39">
        <v>116</v>
      </c>
      <c r="F35" s="39">
        <v>17</v>
      </c>
      <c r="G35" s="39">
        <v>14</v>
      </c>
      <c r="H35" s="39">
        <v>3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</row>
    <row r="36" spans="2:15" ht="15" thickBot="1" x14ac:dyDescent="0.25">
      <c r="B36" s="40" t="s">
        <v>113</v>
      </c>
      <c r="C36" s="39">
        <v>332</v>
      </c>
      <c r="D36" s="39">
        <v>246</v>
      </c>
      <c r="E36" s="39">
        <v>74</v>
      </c>
      <c r="F36" s="39">
        <v>8</v>
      </c>
      <c r="G36" s="39">
        <v>4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</row>
    <row r="40" spans="2:15" x14ac:dyDescent="0.2">
      <c r="B40" s="26" t="s">
        <v>127</v>
      </c>
    </row>
    <row r="41" spans="2:15" x14ac:dyDescent="0.2">
      <c r="B41" s="26"/>
    </row>
    <row r="42" spans="2:15" x14ac:dyDescent="0.2">
      <c r="B42" s="26" t="s">
        <v>128</v>
      </c>
    </row>
    <row r="43" spans="2:15" x14ac:dyDescent="0.2">
      <c r="B43" s="26" t="s">
        <v>129</v>
      </c>
    </row>
  </sheetData>
  <mergeCells count="1">
    <mergeCell ref="C16:O16"/>
  </mergeCells>
  <pageMargins left="0.7" right="0.7" top="0.75" bottom="0.75" header="0.3" footer="0.3"/>
  <ignoredErrors>
    <ignoredError sqref="C16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40</vt:i4>
      </vt:variant>
    </vt:vector>
  </HeadingPairs>
  <TitlesOfParts>
    <vt:vector size="40" baseType="lpstr">
      <vt:lpstr>Inicio</vt:lpstr>
      <vt:lpstr>Fuente</vt:lpstr>
      <vt:lpstr>1.1</vt:lpstr>
      <vt:lpstr>1.2</vt:lpstr>
      <vt:lpstr>1.3</vt:lpstr>
      <vt:lpstr>1.4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2.16</vt:lpstr>
      <vt:lpstr>2.17</vt:lpstr>
      <vt:lpstr>2.18</vt:lpstr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3.10</vt:lpstr>
      <vt:lpstr>3.11</vt:lpstr>
      <vt:lpstr>3,12</vt:lpstr>
      <vt:lpstr>3,13</vt:lpstr>
      <vt:lpstr>3,14</vt:lpstr>
      <vt:lpstr>3.15</vt:lpstr>
      <vt:lpstr>3,16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Patón Cubo</dc:creator>
  <cp:lastModifiedBy>Francisco Javier Patón Cubo</cp:lastModifiedBy>
  <dcterms:created xsi:type="dcterms:W3CDTF">2014-11-14T12:41:05Z</dcterms:created>
  <dcterms:modified xsi:type="dcterms:W3CDTF">2026-03-03T11:33:28Z</dcterms:modified>
</cp:coreProperties>
</file>